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rve/Desktop/Merve Kocoglu Tez Materyali/RESULTS/interviews/MC interviews /"/>
    </mc:Choice>
  </mc:AlternateContent>
  <xr:revisionPtr revIDLastSave="0" documentId="13_ncr:1_{DD0EF47A-D8C9-B642-98F0-12D9152EDA4F}" xr6:coauthVersionLast="36" xr6:coauthVersionMax="36" xr10:uidLastSave="{00000000-0000-0000-0000-000000000000}"/>
  <bookViews>
    <workbookView xWindow="820" yWindow="460" windowWidth="13780" windowHeight="16420" activeTab="4" xr2:uid="{71DA1C30-2376-8841-8CAE-E91B1E4A0719}"/>
  </bookViews>
  <sheets>
    <sheet name="şimşek mc " sheetId="1" r:id="rId1"/>
    <sheet name="şimşek mc analiz" sheetId="3" r:id="rId2"/>
    <sheet name="yaprak mc " sheetId="2" r:id="rId3"/>
    <sheet name="yaprak mc analiz" sheetId="4" r:id="rId4"/>
    <sheet name="ortak analiz" sheetId="5" r:id="rId5"/>
  </sheets>
  <definedNames>
    <definedName name="_xlnm._FilterDatabase" localSheetId="4" hidden="1">'ortak analiz'!$F$3:$G$11</definedName>
    <definedName name="_xlnm._FilterDatabase" localSheetId="1" hidden="1">'şimşek mc analiz'!$N$28:$O$34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5" l="1"/>
  <c r="K17" i="5"/>
  <c r="K9" i="5"/>
  <c r="O39" i="4"/>
  <c r="O32" i="4"/>
  <c r="O25" i="4"/>
  <c r="E11" i="3"/>
  <c r="O35" i="3"/>
  <c r="O41" i="3" l="1"/>
</calcChain>
</file>

<file path=xl/sharedStrings.xml><?xml version="1.0" encoding="utf-8"?>
<sst xmlns="http://schemas.openxmlformats.org/spreadsheetml/2006/main" count="919" uniqueCount="532">
  <si>
    <t>No</t>
  </si>
  <si>
    <t>Öğrenci Adı</t>
  </si>
  <si>
    <t>M. Akif Efe</t>
  </si>
  <si>
    <t>F. Melda Çevik</t>
  </si>
  <si>
    <t>Fatma Nur Uçar</t>
  </si>
  <si>
    <t>Ahmet Berk Eryılmaz</t>
  </si>
  <si>
    <t>Beytullah Paytar</t>
  </si>
  <si>
    <t>M. Emir Eren</t>
  </si>
  <si>
    <t>F. Tahacan Çelebi</t>
  </si>
  <si>
    <t>S. Eren Koçak</t>
  </si>
  <si>
    <t>okan Malas</t>
  </si>
  <si>
    <t>Elif Azra Fırat</t>
  </si>
  <si>
    <t>Fatma Aybüke Öztürker</t>
  </si>
  <si>
    <t>Dora Berk Tezcan</t>
  </si>
  <si>
    <t>Onur Efe</t>
  </si>
  <si>
    <t>Şule Yüksel Kayaalp</t>
  </si>
  <si>
    <t>Mehmet Çiçek</t>
  </si>
  <si>
    <t>Elif Sinem Erkek</t>
  </si>
  <si>
    <t>M: Enes Bulut</t>
  </si>
  <si>
    <t>Yusuf Sami Öztopbaş</t>
  </si>
  <si>
    <t>İbrahim Emir</t>
  </si>
  <si>
    <t>Nazlıcan</t>
  </si>
  <si>
    <t>Ömer Cem Elmas</t>
  </si>
  <si>
    <t>Erdem Efe Delen</t>
  </si>
  <si>
    <t>Yunus Emre Çalışkan</t>
  </si>
  <si>
    <t>Kerem Kaya</t>
  </si>
  <si>
    <t>N. Deniz</t>
  </si>
  <si>
    <t>M. Kutalp</t>
  </si>
  <si>
    <t>Emre Sarıkaya</t>
  </si>
  <si>
    <t>M. Taha</t>
  </si>
  <si>
    <t>Emin Sami Genç</t>
  </si>
  <si>
    <t>Berra Gül Safran</t>
  </si>
  <si>
    <t>İlayda Sinem Havan</t>
  </si>
  <si>
    <t>Emine ağaçayak</t>
  </si>
  <si>
    <t>Soru 1: izlerken not aldın mı</t>
  </si>
  <si>
    <t>nerelerde aldın?</t>
  </si>
  <si>
    <t>kaıcı bilgi için ne yaptın</t>
  </si>
  <si>
    <t>videoyu 2 kere izlemek yeterli mi?</t>
  </si>
  <si>
    <t>önceden ne biliyordun? Eski bilgini kullandın mı?</t>
  </si>
  <si>
    <t>daha iyi anlamak için ne yapmalıyız?</t>
  </si>
  <si>
    <t>konuyu yeterince öğrendin mi?</t>
  </si>
  <si>
    <t>başka bir yöntemle öğrenmek ister msn?</t>
  </si>
  <si>
    <t xml:space="preserve">evet </t>
  </si>
  <si>
    <t xml:space="preserve">şekerin etkileşime girdiği yerde 
</t>
  </si>
  <si>
    <t>not aldım</t>
  </si>
  <si>
    <t>evet</t>
  </si>
  <si>
    <t>Kaktüslerin ve çam ağaçlarının ince yapraklı olduğu için su kaybının az olduğunu
evet kullandım</t>
  </si>
  <si>
    <t>birkaç kere daha izlemek</t>
  </si>
  <si>
    <t>orta derecede</t>
  </si>
  <si>
    <t>ders kitabıyla isterdim
başka türlü verili olacağını sanmıyorum</t>
  </si>
  <si>
    <t>tanım yapılan yerlerde</t>
  </si>
  <si>
    <t>daha iyi dinlemeye çalıştım</t>
  </si>
  <si>
    <t>boş</t>
  </si>
  <si>
    <t>dikkatli dinlemek</t>
  </si>
  <si>
    <t>hayır tam olarak değil</t>
  </si>
  <si>
    <t>video iyi</t>
  </si>
  <si>
    <t>izlerken not aldın mı</t>
  </si>
  <si>
    <t>videoyu izlerken durdurdum mu</t>
  </si>
  <si>
    <t>ışık patlamaları 
patlamadan sonraki + ve - yükler</t>
  </si>
  <si>
    <t>bilmediğim yerleri tekrar izledim</t>
  </si>
  <si>
    <t>1 kere yeterliydi</t>
  </si>
  <si>
    <t>şimşek 
gökgürültüsü 
art ve - yüklerin sadece atomda olduğunu sanıyordum
zaten okulda geçen hafta işledik, fazla unutmadım</t>
  </si>
  <si>
    <t>tekrar tekrar izlemek</t>
  </si>
  <si>
    <t>Eh
Tüm videoyu aklından sırayla geçirdi yani kendini değerlndirdi.</t>
  </si>
  <si>
    <t xml:space="preserve">internetten </t>
  </si>
  <si>
    <t>evet çok
her öğrendiğim yerde durdurdum</t>
  </si>
  <si>
    <t>tekrar izledim</t>
  </si>
  <si>
    <t>çoğu yeni bilgiydi</t>
  </si>
  <si>
    <t>bir daha izleyip not almak</t>
  </si>
  <si>
    <t xml:space="preserve">hoca anlatsaydı </t>
  </si>
  <si>
    <t>hızlı not aldım fazla durdurmaya gerek kalmadı</t>
  </si>
  <si>
    <t>aklımda kalabilecek resimler oluşturdum</t>
  </si>
  <si>
    <t>tam olarak değil 
sanki birşeyleri kaçırdım gibi hissettim</t>
  </si>
  <si>
    <t>boşaltma olayı olduğunu sanıyordum 
önceki cevaplarımda böyle yazdım
biraz daha farklıymış</t>
  </si>
  <si>
    <t>videodaki sözler karmaşıktı 
dha basit ifade edilebilirdi</t>
  </si>
  <si>
    <t>biraz daha izleseydim olurdu 
ama fena değil</t>
  </si>
  <si>
    <t>hızlandırılmış bir mevsim geçişi simülasyonu olabilir</t>
  </si>
  <si>
    <t>evet
not alırken</t>
  </si>
  <si>
    <t xml:space="preserve">ilginç yerler 
detaylı bilmediğim yerler </t>
  </si>
  <si>
    <t xml:space="preserve">not aldım </t>
  </si>
  <si>
    <t>birkaç kere daha izleyip not alabilirdim 
2. izlediğimde kaçırdığım yerleri fark ettim çünkü</t>
  </si>
  <si>
    <t>okulda işlediğimiz kadarını 
klasik hayat bilgisi konularını
evet tazelendi</t>
  </si>
  <si>
    <t>benim seviyemdeki insanlar için anlaşılırdı 
videodaki çocuk 4 yaşındaymış, onun anlayacağı dilde anlatılabilirdi 
yorum: kendisi ve başkasının zihninden bakıyor</t>
  </si>
  <si>
    <t>daha çok konu vardır ama bu düzeyde yeterli 
yorum: geniş perspektiften bakabiliyor. Evet diyip geçmedi</t>
  </si>
  <si>
    <t>animasyon veya fotoğrafla 
yazı olmasın görsel olsun</t>
  </si>
  <si>
    <t xml:space="preserve">evet 
uzun not alırken </t>
  </si>
  <si>
    <t>1 kere yeterli</t>
  </si>
  <si>
    <t>meteorologların işini 
yıldırım ve gök gürültüsünü</t>
  </si>
  <si>
    <t xml:space="preserve">Türk birisi çekmeliydi, dikkat dağılıyor </t>
  </si>
  <si>
    <t>evet 
bilgilerim pekişti</t>
  </si>
  <si>
    <t>okuyarak 
dahah iyi öğreniyorum</t>
  </si>
  <si>
    <t>1 yeterli</t>
  </si>
  <si>
    <t>bu maddeleri biliyordum
pigment ve fotosentezi biliyordum
evet hatırladım</t>
  </si>
  <si>
    <t>video yeterli</t>
  </si>
  <si>
    <t>evet 
sadece iğne yapraklıları tam öğrenemedim</t>
  </si>
  <si>
    <t>yazı, okuyaak 
böyle daha iyi öğrenirim 
derslere de böyle çalışırım</t>
  </si>
  <si>
    <t>hayır</t>
  </si>
  <si>
    <t>yaprakların sararması olayını 
evet kullandım</t>
  </si>
  <si>
    <t>daha çok araştırma yapmak</t>
  </si>
  <si>
    <t>canlı olarak gözlemlemek</t>
  </si>
  <si>
    <t>evet 
not aldım 
ordaki resmi çizdim</t>
  </si>
  <si>
    <t>bulutların çarparak yıldırım oluşturduğunu biliyordum 
evet kullandım</t>
  </si>
  <si>
    <t>konuyla ilgili iyi bir araştırma</t>
  </si>
  <si>
    <t>deneyini yapmak 
canlı gözlemlemek 
görürken anlatılması</t>
  </si>
  <si>
    <t>evet 
not alırken</t>
  </si>
  <si>
    <t>bilmediğim yerlerde</t>
  </si>
  <si>
    <t>not aldım 
gözümde canlandırdım 
zaten video resmli</t>
  </si>
  <si>
    <t>1 yeterli 
durdurunca da zaten iyice yeterli</t>
  </si>
  <si>
    <t>yaprakların boşaltım sistemi olduğu 
terleme ile zararlı maddeleri attığı 
fotosentezde görevli olduğunu
evet, biraz</t>
  </si>
  <si>
    <t>not almak yeterli 
zaten basitti</t>
  </si>
  <si>
    <t>daha fazla araştırma yapmak istiyorum şimdi 
yani düşünmüyorum</t>
  </si>
  <si>
    <t>deney yapmak
en iyi yaşayarak öğrenilir ben de öyleyim</t>
  </si>
  <si>
    <t>çok anlamadım, kalıcı olacağını sanmıyorum</t>
  </si>
  <si>
    <t xml:space="preserve">pigmentleri 
klorofil ve fotosentez </t>
  </si>
  <si>
    <t xml:space="preserve">birkaç kere daha izlemek </t>
  </si>
  <si>
    <t xml:space="preserve">internetten araştırarak 
öğretmenden dinleyerek </t>
  </si>
  <si>
    <t>not. Bu soruda sanki okulda başarılı oldukları yöntemi söylüyorlar. Okul için uyguladıkları yöntemi söylüyorlar sanırım</t>
  </si>
  <si>
    <t>aklıma yerleştirmeye çalıştım
dikkatli dinleyerek</t>
  </si>
  <si>
    <t>yaprakların fotosentez yaptığını 
evet hatırladım</t>
  </si>
  <si>
    <t>deney 
daha iyi öğreniyorum</t>
  </si>
  <si>
    <t>deney</t>
  </si>
  <si>
    <t>evet 
1-2 kere</t>
  </si>
  <si>
    <t xml:space="preserve">yazmak için </t>
  </si>
  <si>
    <t>evet 
1 yeterli</t>
  </si>
  <si>
    <t>yıldırımda + ve - yükler olduğunu 
evet</t>
  </si>
  <si>
    <t>dikkatli dinlemek
başka şeyle ilgilenmemek</t>
  </si>
  <si>
    <t xml:space="preserve">başka bir şey olup olmadığını bilmiyorum </t>
  </si>
  <si>
    <t>eğlenceli ve bilgi veriiyse evet 
deney ve oyun gibi</t>
  </si>
  <si>
    <t>evet 
bilmediğim bir şey söylenince</t>
  </si>
  <si>
    <t>bir şey yapmadım 
yapmak mı gerekiyordu</t>
  </si>
  <si>
    <t>evet 
şimşek videosunun sonlarını pek anlamadım 
ben onları merak ediyorum, ilgimi çekiyor 
yorum: anlamadım dediği yeri merak ediyor. Zor gelen kısmı olabilir.</t>
  </si>
  <si>
    <t>çok şey biliyordum açıkçası 
yeni bir şey pek öğrenmedim</t>
  </si>
  <si>
    <t xml:space="preserve">bir kere daha izlemek </t>
  </si>
  <si>
    <t>biraz daha öğrenebilirim</t>
  </si>
  <si>
    <t>öğretmenin anlatması</t>
  </si>
  <si>
    <t xml:space="preserve">evet 
</t>
  </si>
  <si>
    <t xml:space="preserve">evet 
</t>
  </si>
  <si>
    <t>bilmediğim bir şey söylenince</t>
  </si>
  <si>
    <t>not almak için</t>
  </si>
  <si>
    <t>gerektiği zaman</t>
  </si>
  <si>
    <t>yazdım dinledim</t>
  </si>
  <si>
    <t>2 yeterli</t>
  </si>
  <si>
    <t>yaprak dökülmesinin hava olayına bağlı olduğunu
kullandım</t>
  </si>
  <si>
    <t>sindire sindire izlemek</t>
  </si>
  <si>
    <t>eh..</t>
  </si>
  <si>
    <t>okurdum 
daha iyi öğrenirim okuyarak</t>
  </si>
  <si>
    <t xml:space="preserve">bilmediğim zamanlarda </t>
  </si>
  <si>
    <t>eksik bilgilerimi not aldım</t>
  </si>
  <si>
    <t>yapmadım</t>
  </si>
  <si>
    <t>şimşek + ve - çarpışması olduğunu 
gök gürültüsünün şimşeğin ardından olduğunu 
statik elektriği tam biliyordum
hatırladım kullandım</t>
  </si>
  <si>
    <t>daha yavaş 
sndire sindire</t>
  </si>
  <si>
    <t>yazılı şekilde çünkü öyle daha iyi öğrenirim</t>
  </si>
  <si>
    <t>not aldım
aklımda kodladım</t>
  </si>
  <si>
    <t>iğne yapraklılar 
fotosentez  hk. Bilgim vardı 
evet hatırladım</t>
  </si>
  <si>
    <t xml:space="preserve">kağıt üstünde anlatılsa iyi olabilir 
sadece konuşma vardı </t>
  </si>
  <si>
    <t xml:space="preserve">sayılır </t>
  </si>
  <si>
    <t>çizimler birAZ daha detaylı ve çok olabilirdi yeterli değildi</t>
  </si>
  <si>
    <t xml:space="preserve">not alırken </t>
  </si>
  <si>
    <t>çok sık 
not alacağım zaman
tam anlamadığım yerleri geri sardım</t>
  </si>
  <si>
    <t>not aldım 
geriye sardım 
kodladım</t>
  </si>
  <si>
    <t>yıldırım ve şimşek farkını bilmiordum 
videodakileri biliyordum ama tam açıklayamazdım
evet kullandım</t>
  </si>
  <si>
    <t>defalarca izlemek 
ordakiler çocuk biz de büyük olduğumuz için 1 kere yeter
yorum: çocuk ve büyük arasındaki anlama farkına dikkat çekti</t>
  </si>
  <si>
    <t>evet 
üst düzey olarak değil ama küçük bilgiler için yeterli
yorum: bu da güzel, daha detayı olduğunun farkında</t>
  </si>
  <si>
    <t xml:space="preserve">video yararlıydı 
çizimler açıklayıcı 
 simülasyon üzerinden deneyerek öğreniyoruz ama tam bilimsel bir açıklama öğrenemiyoruz. Video daha açıklayıcı o yüzden </t>
  </si>
  <si>
    <t>önemli şeylerden bahsettiğini düşündüğüm yerde</t>
  </si>
  <si>
    <t xml:space="preserve">not aldım
</t>
  </si>
  <si>
    <t>2 yeterli ama biraz hızlıydı</t>
  </si>
  <si>
    <t>pigmentleri 
yaprakların fotosentez yaptığını 
€vet</t>
  </si>
  <si>
    <t xml:space="preserve">biraz daha yavaş olabilir </t>
  </si>
  <si>
    <t>evet 
videodaki kadar tüm bilgiler öğrendim 
yorum: bilginin devamının olduğunun farkında</t>
  </si>
  <si>
    <t xml:space="preserve">ağaçları görerek </t>
  </si>
  <si>
    <t xml:space="preserve">evet 
tanım yaparken </t>
  </si>
  <si>
    <t>not aldım
2 kere izlediğim için tekrar etmiş oldum</t>
  </si>
  <si>
    <t>evet 
ayrıntılı olmasa da
genel anlamda öğrendim</t>
  </si>
  <si>
    <t>şimşek 
gök gürültüsü adlarını biliyordum 
statik elektrik
yok kullanmadım</t>
  </si>
  <si>
    <t>daha yüksek sesle dinlemek</t>
  </si>
  <si>
    <t>tam olamsa da genel olarak evet</t>
  </si>
  <si>
    <t>kendim kuyarak 
anlamadığım yerleri daha kolay tekrar ederim</t>
  </si>
  <si>
    <t xml:space="preserve">evet 
renk değişimi ve pigmentler anlatılırken </t>
  </si>
  <si>
    <t>hayır
nasıl kuruduğunu unuttum</t>
  </si>
  <si>
    <t>bilmiyordum</t>
  </si>
  <si>
    <t>tekrar izlemek</t>
  </si>
  <si>
    <t>gerek yok</t>
  </si>
  <si>
    <t>durdurdum kaçırmamak için</t>
  </si>
  <si>
    <t>not aldım
tekrar izledim</t>
  </si>
  <si>
    <t>khalk arasında bilinen şeyler 
yani bilimsel değildi
hayır, yanlışmış 
yorum: aslında hatırlamış ve doğruluğunu karşılaştırmış ama farkında değil</t>
  </si>
  <si>
    <t xml:space="preserve">not almak </t>
  </si>
  <si>
    <t>hayır video daha kalıcı</t>
  </si>
  <si>
    <t xml:space="preserve">yaprakların renk değiştirdiğini anlattığı zaman </t>
  </si>
  <si>
    <t>nasıl renk değiştirdiğini bilmiyodum
döküldüğünü biliyordum 
kırmızıya döndüğünü  
nasıl besin ürettiklerini
evet hatırladım</t>
  </si>
  <si>
    <t>hiç</t>
  </si>
  <si>
    <t>kitaptan</t>
  </si>
  <si>
    <t>videoyu izlerken durdurdun mu</t>
  </si>
  <si>
    <t xml:space="preserve">sürekli durdurdum </t>
  </si>
  <si>
    <t>yoğunlaştım</t>
  </si>
  <si>
    <t>kalıcı bilgi için ne yaptın</t>
  </si>
  <si>
    <t>yaprakların sararmasının nedenlerini bilmiyordum 
ilkbaharda yaprakların çıktığını, sonabaharda döküldüğünü bliyordum
evet hatırladım</t>
  </si>
  <si>
    <t xml:space="preserve">yazılı metin olarak okumak </t>
  </si>
  <si>
    <t>yani</t>
  </si>
  <si>
    <t xml:space="preserve">hayır </t>
  </si>
  <si>
    <t>not alırken</t>
  </si>
  <si>
    <t>not alırken
ekrandakileri kaçırmamak için</t>
  </si>
  <si>
    <t>nasıl olduğunu anlamaya çalıştım</t>
  </si>
  <si>
    <t>çok fazla şey bilmiyordum</t>
  </si>
  <si>
    <t>elimizde videodaki içeriğin yazılı olduğu bir kağıt olabilir 
bir yandan okuruz</t>
  </si>
  <si>
    <t>kağıttan 
kağıttan daha iyi mi öğreniyorsun? Hayır dedi.</t>
  </si>
  <si>
    <t>asitle renk değiştirdiğini biliyordum
geçmiş bilgilerimi kullanmadım</t>
  </si>
  <si>
    <t>sessiz ortamda 
insanın kendi kendine öğrenmesi gerek</t>
  </si>
  <si>
    <t>hayır 
daha fazla ayrıntısı vardır</t>
  </si>
  <si>
    <t>yazılı hali iyi olabilirdi 
kafa karıştırı biraz
genelde video ile iyi daha iyi öğreniyorum 
ama istisnalar olabiliyor</t>
  </si>
  <si>
    <t xml:space="preserve">ilk başta sadece izledim
 Ikincisinde durdurup önemli bulduğum yerleri not düştüm. </t>
  </si>
  <si>
    <t>önemli bulduğum yerler</t>
  </si>
  <si>
    <t>daha çok odaklandım
etrafla bağlantımı kestim</t>
  </si>
  <si>
    <t>gök gürültüsünün nasıl oluştuğunu bilmiyordum 
Yıldırımın da elektrik yüklerinin etkileşime girmesi olduğunu biliyordum.  
not: ilginç gelen kısım da aynıydı. Yani bilmedikleri yerler ilginç geliyor</t>
  </si>
  <si>
    <t>sayılır</t>
  </si>
  <si>
    <t>tam olarak değil
video özet şeklindeydi, herşey yoktu</t>
  </si>
  <si>
    <t>hayır, bence video en iyisi. 
Çünkü hem sesli, hem görsel hem de yazılı anlatım</t>
  </si>
  <si>
    <t>not aldım 
videoya odaklandım</t>
  </si>
  <si>
    <t>neden sarardığını biraz biliyordum 
hatırladım</t>
  </si>
  <si>
    <t>yeterince açıktı</t>
  </si>
  <si>
    <t>simülasyon olabilir</t>
  </si>
  <si>
    <t xml:space="preserve">not lacağım zaman </t>
  </si>
  <si>
    <t xml:space="preserve">şimşeğin oluşumunu az çok biliyordum.
 Yer yüzüyle bulutlar arasındaki etkileşim değil de sadece bulutlar arasındaki etkileşim olarak biliyordum. 
Başka pek birşey bilmiyordum. 
Şimşeğin çeşitlerini bilmiyordum. 
Bu bilgilerimi hatırladım. </t>
  </si>
  <si>
    <t>videoya daha çok odaklanmak 
 not almak</t>
  </si>
  <si>
    <t>yani evet</t>
  </si>
  <si>
    <t xml:space="preserve">deney olabilirdi
 ama video da açıklayıcıydı iyi öğrenebiliriz bu şekilde de </t>
  </si>
  <si>
    <t>Gün ışığının nasıl neden olduğu yaprak değişimine
yorum: genel olarak olayların nasıl olduğuna odaklanan birisi. Burda da aynı cevap geldi</t>
  </si>
  <si>
    <t>not aldığım yerleri genelde durdurup tekrar dinledim</t>
  </si>
  <si>
    <t>bir bilgim yoktu ki</t>
  </si>
  <si>
    <t>verdiği bilgileri not alarak tekrarlamak
yorum: yani kendi yaptığı yöntemi söylüyor :?)</t>
  </si>
  <si>
    <t xml:space="preserve">gerçek hayatta gözlemleme. </t>
  </si>
  <si>
    <t xml:space="preserve">static elektrik ve enerjinin tanımı yapılırken. </t>
  </si>
  <si>
    <t xml:space="preserve">tam bilmediğim konuları not aldım. Bildiğim bilgilerle bağlantı kurdum. Eski bilgilerimle. </t>
  </si>
  <si>
    <t>şimşeğin bulutların elektrik yüklenmesiyle olduğunu</t>
  </si>
  <si>
    <t xml:space="preserve">videoda anlamadığımız bölümleri tekrarlamak. </t>
  </si>
  <si>
    <t>düz bir ansiklopediden araştırarak
öyle daha iyi öğrendiğimi düşünüyorum</t>
  </si>
  <si>
    <t>kaçırmamam gereken yerlerde</t>
  </si>
  <si>
    <t xml:space="preserve">yaprakların sararmasının ömrünün sonu olduğunu. </t>
  </si>
  <si>
    <t>mesela yaprak getirilip gösterilebilirdi. 
(yorum: dokunmak, gerçeğini görmek, incelemek istiyor diyebiliriz.)</t>
  </si>
  <si>
    <t xml:space="preserve">gerçek yaprağa bakarak. </t>
  </si>
  <si>
    <t xml:space="preserve">yazmak için durdurdum. </t>
  </si>
  <si>
    <t>Genelde tanım yapıldığı zamanlarda yazdım</t>
  </si>
  <si>
    <t>dinleyip not aldım</t>
  </si>
  <si>
    <t>şimşeğin statik olduğunu biliyordum ama yıldırımı bilmiyordum tam olarak. 
Bu bilgilerimi hatırladım kullandım. 
 (yorum: bir şeyi kafasında belirledi herşeye aynı konu üzerinden cevap veriyor. Bazı başka çocuklar da bunu yaptı. Ya sorulardan bir an önce kurtulmak için ya da başka bir anlamı var:?)</t>
  </si>
  <si>
    <t xml:space="preserve">gerçek hayatta şimşek gözlemlemek. </t>
  </si>
  <si>
    <t>not alacağım yerde</t>
  </si>
  <si>
    <t>not aldım
aklımda tuttum</t>
  </si>
  <si>
    <t xml:space="preserve">önceden yaprakların sadece kloroplastlarıyla fotosentez yaptığını, şeker ürttiğini biliyordum. Önceki bilgimi kullandım. </t>
  </si>
  <si>
    <t>konu hakkında önceden araştırma yapmak</t>
  </si>
  <si>
    <t xml:space="preserve">hayır. Videoyla daha iyi öğrendim. 
</t>
  </si>
  <si>
    <t>iyice aklıma yerleştirdim.</t>
  </si>
  <si>
    <t>önceden sadece eksi yüklerin yeryüzüne düşmesi.
Evet hatırladım.</t>
  </si>
  <si>
    <t>resimle, gerçek videoyla, olayın gerçekleştiği anı izlemek</t>
  </si>
  <si>
    <t xml:space="preserve">hayır. Video bnm için yeterli. </t>
  </si>
  <si>
    <t>Not aldım tekrar izledim. 
Daha önceden okulda öğrendiklerimizle bağlantı kurmaya çalıştım.</t>
  </si>
  <si>
    <t>evet
anladım</t>
  </si>
  <si>
    <t xml:space="preserve">Bitkilerdeki klorofil, bitki hücreleri. </t>
  </si>
  <si>
    <t>Farklı bir kaynaktan araştırma yapmak</t>
  </si>
  <si>
    <t>tek değil farklı kaynaklardan</t>
  </si>
  <si>
    <t xml:space="preserve">Yıldırım bir şehri belli bir süre aydınlatacak kadar elektriğe sahip olduğunu biliyordum. </t>
  </si>
  <si>
    <t>Farklı bir kaynaktan dinlemek</t>
  </si>
  <si>
    <t>hayır
daha araştırmak istiyorum</t>
  </si>
  <si>
    <t>okuyarak 
daha iyi anlıyorum</t>
  </si>
  <si>
    <t>önemli yerlerde</t>
  </si>
  <si>
    <t>dikkatli dinledim</t>
  </si>
  <si>
    <t>Yaprakların nasıl döküldüğünü
evet hatırladım</t>
  </si>
  <si>
    <t>Yazarak ve okuyarak çalışmak</t>
  </si>
  <si>
    <t>biraz</t>
  </si>
  <si>
    <t>evet okuyarak 
daha iyi öğreniyorum</t>
  </si>
  <si>
    <t>Sadece dinledim ve yazdım</t>
  </si>
  <si>
    <t>Yıldırımın nasıl oluştuğunu
evet hatırladım</t>
  </si>
  <si>
    <t>okumak</t>
  </si>
  <si>
    <t xml:space="preserve">biraz </t>
  </si>
  <si>
    <t>okuyarak 
çünkü daha kalıcı oluyor</t>
  </si>
  <si>
    <t>not aldım
aklımda tutmaya çalıştım</t>
  </si>
  <si>
    <t>Öncesinde bir yerde okuyabilir veya tekrar durdurup not alabiliriz.</t>
  </si>
  <si>
    <t>Şimşeğin nasıl oluştuğunu biliyordum. O halıya sürtüp kapı koluna dokunduğumuzda olan şeyi biraz biliyordum.
Evet hatırladım</t>
  </si>
  <si>
    <t xml:space="preserve">video daha kolay, rahat. </t>
  </si>
  <si>
    <t>Yaprakların fotosentezi nasıl yaptığını biliyordum. 
Yaprakların neden döküldüğünün bir kısmını biliyordum.
Evet hatırladım</t>
  </si>
  <si>
    <t xml:space="preserve">Önceden de dediğim gibi öncesinde bir yazılı şey okunabilir veya tekrar tekrar video izlenebilir. </t>
  </si>
  <si>
    <t>tam değil</t>
  </si>
  <si>
    <t>bir tanımda</t>
  </si>
  <si>
    <t>Mesela bilmediğim bir şey söylediğinde daha dikkatli dinledim.</t>
  </si>
  <si>
    <t>Tek klorofili biliyordum. Yaprakları neden sarıya boyadığını biliyordum.
Evet kullandım hatırladım</t>
  </si>
  <si>
    <t xml:space="preserve">Bana göre bir şey yapmak gerekmez
yorum:Bana göre demesi öğrenmenin kişiye göre değiştiğinin farkında demektir. </t>
  </si>
  <si>
    <t>okumak 
yorum: anladığını düşünüyor</t>
  </si>
  <si>
    <t>yazmaya çalıştım
orada duyduğum şeyi içimden tekar ettim 
Beynin duyduğu şeyi tekrar ettiğinin farkında.</t>
  </si>
  <si>
    <t>evet
Genelde 1 kere yeterli oldu bazı öğrencilere. Bu öğrencilere dikkat edilebilir.</t>
  </si>
  <si>
    <t>Fen dersinde mesela bazen sorular soruyoruz öğretmene ve konu dışına çıkabiliyoruz. O zamanlardan öğrendiğimiz şeyler vardı. Bir de, orada da yazdım önceden okuduğum bir kitap vardı bununla ilgili ama baya önceden okumuştum.
Evet statik elektrikte hatırladım</t>
  </si>
  <si>
    <t>bence anlaşılırdı</t>
  </si>
  <si>
    <t xml:space="preserve">evet
önceden de zaten biraz biliyordum </t>
  </si>
  <si>
    <t xml:space="preserve">deney yapmak </t>
  </si>
  <si>
    <t xml:space="preserve">evet
</t>
  </si>
  <si>
    <t>ilk başında 
25. saniyede 
orda 10-15 kere durdum
ne dediğini anlamadım</t>
  </si>
  <si>
    <t>Meteorologlar haricinde hepsini biliyordum. Bir de bu şey, eksi yük.. yerdeki eksi yükler falan buluttan tam tersi..
Hayır hatırlamadım</t>
  </si>
  <si>
    <t xml:space="preserve">daha iyi not almak </t>
  </si>
  <si>
    <t>kısmen 
düzenli bir video 
her yerde böyle güzel kaynak yok</t>
  </si>
  <si>
    <t>görsel içerikli bir kitap</t>
  </si>
  <si>
    <t>1 kere izledim 
aslında tam yetmedi ama izlemek istemedim 
not: öğrenmeyi değerlendirme var</t>
  </si>
  <si>
    <t>Klorofillerin daha doğrusu kloroplastların çalışma prensibini biliyordum.
Hatırlamadım</t>
  </si>
  <si>
    <t xml:space="preserve">Renkli yazmak gerekir. Dikkat çeksin diye. </t>
  </si>
  <si>
    <t xml:space="preserve">Görsel içeren kitaplarla. </t>
  </si>
  <si>
    <t>Daha dikkatli izledim</t>
  </si>
  <si>
    <t>Pek bir şey bilmiyordum
Evet</t>
  </si>
  <si>
    <t>Konuyla ilgili araştırma yapmak</t>
  </si>
  <si>
    <t>Hayır. Daha farklı bilgiler olabilir.</t>
  </si>
  <si>
    <t>Evet okuyarak</t>
  </si>
  <si>
    <t>Evet. Genel olarak ikisini de açıklarken.</t>
  </si>
  <si>
    <t>Sadece dinledim bir şey yapmadım</t>
  </si>
  <si>
    <t>Bana göre evet
yorum: bana göre demesi kendisi için yeterli olduğunu ama başkasına göre olmayacağını demek olabilir.</t>
  </si>
  <si>
    <t>oluşma sebebini
evet hatırladım</t>
  </si>
  <si>
    <t>Birden fazla dinlemek</t>
  </si>
  <si>
    <t>okumak 
daha iyi anlıyorum öyle</t>
  </si>
  <si>
    <t>Klorofillerin fotosentez yaptığını
Yaprakların kışın döküldüğünü, pardon sonbaharda, ama aslında bazıları kışın döküyor. 
Eve tkullandım</t>
  </si>
  <si>
    <t>izlemek daha iyi</t>
  </si>
  <si>
    <t>Not almadan önce, bir de anlamadığım yerlerde</t>
  </si>
  <si>
    <t>yazdım 
kodlama oluşturdum</t>
  </si>
  <si>
    <t>çok bilmiyordum 
evet hatırladım</t>
  </si>
  <si>
    <t>Oradaki şeylerle ilgili kodlama oluşturulabilir</t>
  </si>
  <si>
    <t>Oradaki şeylerle ilgili kodlama oluşturulabilir
sonraki ağaçlarla ilgili olabilir</t>
  </si>
  <si>
    <t>Bence video daha iyi. Şekillerle gösterdiği için video daha iyi anlaşılıyor</t>
  </si>
  <si>
    <t>Evet. Birşey hakkında tanım yaptıktan sonra durdurdum.</t>
  </si>
  <si>
    <t>Evet. Yeterince bilgi veriyor</t>
  </si>
  <si>
    <t>Şimşeği ve gökgürültüsünü biliyordum
€vet</t>
  </si>
  <si>
    <t xml:space="preserve">Aklıma bir şey gelmiyor. </t>
  </si>
  <si>
    <t>Video daha iyi.
Böyle daha iyi öğreniyorum</t>
  </si>
  <si>
    <t>Evet durdurdum.</t>
  </si>
  <si>
    <t>Başka bir konuya geçtiğinde.</t>
  </si>
  <si>
    <t>Evet. Ne olduğunu anlamazsam tekrar izlerim</t>
  </si>
  <si>
    <t>Bir kitap okumuştum ama ondaki bilgileri unutmuştum
o kitaotaki bilgileri hatırladım evet</t>
  </si>
  <si>
    <t>Gözlem yapmak gerekir</t>
  </si>
  <si>
    <t>O kadarda iyi öğrenmedim</t>
  </si>
  <si>
    <t>Konuyla ilgili birşeyler okuyabilmek, internetten araştırmak.</t>
  </si>
  <si>
    <t>Evet.</t>
  </si>
  <si>
    <t>İhtiyaç duyduğumda</t>
  </si>
  <si>
    <t>Unutmamak için</t>
  </si>
  <si>
    <t>yazdım</t>
  </si>
  <si>
    <t xml:space="preserve">Evet. videodakileri öğrendiğimi düşünüyorum
yorum: Herşeyi öğrendim demek yerine videodakileri öğrendiğimi düşünüyorum diyor. Bu güzel. </t>
  </si>
  <si>
    <t>Evet hatırladım</t>
  </si>
  <si>
    <t>anladım zaten</t>
  </si>
  <si>
    <t>Öğretmenlere sorabilirdim 
deney? 
Şimşek deneyini nasıl yapacağım ki?! 
açıkladım
Evet olabilir deney</t>
  </si>
  <si>
    <t>Evet</t>
  </si>
  <si>
    <t xml:space="preserve"> not tuttuğum yerlerde durdurdum</t>
  </si>
  <si>
    <t>Bir kere izledim,sadece bazı önemli yerleri tekrar sardım oraya.</t>
  </si>
  <si>
    <t>Fotosentezin nasıl yapıldığı hakkında birşeyler biliyordum. Ama bu video daha detaylı oldu</t>
  </si>
  <si>
    <t>Daha dikkatli izlemek, daha detaylı not tutmak</t>
  </si>
  <si>
    <t>Yani düşünüyorum hep aynı cevaplar</t>
  </si>
  <si>
    <t>Deneyle olabilir, ama video da iyi, güzel.</t>
  </si>
  <si>
    <t>Pek bir şey yapmadım videoya odaklandım,birkaç not tuttum.</t>
  </si>
  <si>
    <t>Bu artı eksi yükleri anlatırken</t>
  </si>
  <si>
    <t>Pek yapmadım, sadece dikkatli dinledim</t>
  </si>
  <si>
    <t>Şimşeklerin artı ve eksi yüklerin birbirlerini çektiği için oluştuğunu biliyordum
evet</t>
  </si>
  <si>
    <t>Birkaç defa daha daha detaylı izlenebilir.Daha detaylı not tutarak.</t>
  </si>
  <si>
    <t>Video daha iyidir.Similasyon olabilir onun dışında video en iyisi bence</t>
  </si>
  <si>
    <t xml:space="preserve">Evet, çok durdurdum. </t>
  </si>
  <si>
    <t>Önemli yerlerde not alacağım zaman</t>
  </si>
  <si>
    <t>Aslında tane tane anlatılsa anlatırım da büyük bir konuyu 2 dakikaya sığdırmışlar.</t>
  </si>
  <si>
    <t>Bilmiyordum ama döküldüğünü biliyordum</t>
  </si>
  <si>
    <t>Tekrar edilebilir yada hocamıza sormamız daha mantıklı olabilir.</t>
  </si>
  <si>
    <t>Hayır, büyük bi konu kısa bir zamanda anlatılıyor.</t>
  </si>
  <si>
    <t>Evet, hocama sorabilirim hocamdan duyduklarımı not edebilirim.
Okuyarak araştırmak çok sıkıcı 
okuyarak anlamıyorum pek ben</t>
  </si>
  <si>
    <t>Dinledim, ondan sonra yazdım. Okulda genel olarak zaten öyle alıştığımız için; önce hoca anlatır sonra yazar biz de yazarız tekrar etmek için</t>
  </si>
  <si>
    <t>Hayır, genellikle metalin yğun olduğu yada yüksek bölgelere çarpma ihtimali. Bide altında bi kule varsa çok yüksek ihtimal oraya çarpar</t>
  </si>
  <si>
    <t>Aldığımız nıotları önce tekrar edebiliriz, ondan sonra varsa kaynağımız çözüp yanlışlarımıza bakabiliriz</t>
  </si>
  <si>
    <t>Olabilir aslında mantıklı. Video izlediğimiz hocalara falan benziyor, genellikle ders anlatan hocalardan çok bir farkı yoktu. Bizim hocalarımız genellikle aynı şekilde anlatıyor, kapsamlı anlatıyor.</t>
  </si>
  <si>
    <t>frekans</t>
  </si>
  <si>
    <t>1.de hayır, 2. de evet</t>
  </si>
  <si>
    <t>ihtiyaç duyduğumda</t>
  </si>
  <si>
    <t>tanım yapılırken</t>
  </si>
  <si>
    <t>ekrandakileri kaçırmamak için</t>
  </si>
  <si>
    <t>kodladım</t>
  </si>
  <si>
    <t>eski bilgilerimle bağlantı kurdum</t>
  </si>
  <si>
    <t>aklımda tutmaya çalıştım</t>
  </si>
  <si>
    <t xml:space="preserve">2 yeterli </t>
  </si>
  <si>
    <t>birkaç kere izlesem daha iyi otururdu</t>
  </si>
  <si>
    <t>videodakileri öğrendimi düşünüyorum</t>
  </si>
  <si>
    <t>istediğimiz zaman durdurabildiğimiz için yeterli</t>
  </si>
  <si>
    <t>yeterince bilgi veriyor</t>
  </si>
  <si>
    <t xml:space="preserve">Bir kere izledim, evet bence yeterliydi </t>
  </si>
  <si>
    <t xml:space="preserve">evet ama şimşek videosunun sonlarını pek anlamadım </t>
  </si>
  <si>
    <t xml:space="preserve">
birkaç kere izlesem daha iyi otururdu</t>
  </si>
  <si>
    <t xml:space="preserve">videoya daha çok odaklanmak </t>
  </si>
  <si>
    <t>birkaç kere daha // tekrar izlemek</t>
  </si>
  <si>
    <t>okuyarak</t>
  </si>
  <si>
    <t>Türk birisi çekmeliydi, dikkat dağıtıcı</t>
  </si>
  <si>
    <t>yüksek sesle dinlemek</t>
  </si>
  <si>
    <t>farklı bir kaynaktan dinlemek</t>
  </si>
  <si>
    <t>not almak // daha iyi detaylı not almak</t>
  </si>
  <si>
    <t>gerçek anlamda şimşek gözlemlemek</t>
  </si>
  <si>
    <t>zaten anlaşılırdı başka şeye gerek yok</t>
  </si>
  <si>
    <t>resimle</t>
  </si>
  <si>
    <t>gerçek videoyla</t>
  </si>
  <si>
    <t>test çözerek</t>
  </si>
  <si>
    <t>katregoriler</t>
  </si>
  <si>
    <t>çevresel koşullar (dikkat dağıtan etkenler, ses vs gibi)</t>
  </si>
  <si>
    <t>gerçek şimşek gözlmleyerek</t>
  </si>
  <si>
    <t>daha küçük yaştakiler için kolay bir dil ile anlatılabilirdi</t>
  </si>
  <si>
    <t xml:space="preserve">yetişkinler için yeterli, </t>
  </si>
  <si>
    <t>Bilişsel Süreçlerde İyileştirme</t>
  </si>
  <si>
    <t>Toplam</t>
  </si>
  <si>
    <t>Eh, biraz, orta derecede, kısmen</t>
  </si>
  <si>
    <t>hayır, şimdi daha çok araştırmak istiyorum</t>
  </si>
  <si>
    <t>Üst düzeyde olmasa da genel anlamda evet, başka ayrıntıları olabilir</t>
  </si>
  <si>
    <t xml:space="preserve">
Tüm videoyu aklından sırayla geçirdi yani kendini değerlndirdi.</t>
  </si>
  <si>
    <t>düzenli bir video 
her yerde böyle güzel kaynak yok</t>
  </si>
  <si>
    <t>bilgilerim pekişti</t>
  </si>
  <si>
    <t xml:space="preserve">önceden de zaten biraz biliyordum </t>
  </si>
  <si>
    <t>kategoriler</t>
  </si>
  <si>
    <t>Evet (video haricinde bilgi olduğunu düşünemeyenler)</t>
  </si>
  <si>
    <t>video haricinde bilgi olduğunun farkında olanlar (daha çok araştırıcamdiyenler de burada)</t>
  </si>
  <si>
    <t>Yani, orta, hayır (videodaki heryeri anlamadığını düşünenler)</t>
  </si>
  <si>
    <t>öğrencilerin yorumları:</t>
  </si>
  <si>
    <t>üst düzey olarak değil ama küçük bilgiler için yeterli</t>
  </si>
  <si>
    <t xml:space="preserve">daha çok konu vardır ama bu düzeyde yeterli </t>
  </si>
  <si>
    <t>video özet şeklindeydi, herşey yoktu</t>
  </si>
  <si>
    <t>video</t>
  </si>
  <si>
    <t>ders kitabıyla</t>
  </si>
  <si>
    <t>internet</t>
  </si>
  <si>
    <t>görsel içerik, yazı olmasın, animasyon, resim</t>
  </si>
  <si>
    <t>öğretmene sormak</t>
  </si>
  <si>
    <t>deneyini yapmak canlı gözlemlemek 
görürken anlatılması</t>
  </si>
  <si>
    <t>kendim araştırarak</t>
  </si>
  <si>
    <t>yazılı, okuyarak, kitaptan</t>
  </si>
  <si>
    <t>ne zaman durdurdun /</t>
  </si>
  <si>
    <t>/ nerede not aldın</t>
  </si>
  <si>
    <t>tam anlamadığım yerlerde geri sardım</t>
  </si>
  <si>
    <t>not alacağım zaman / ekrandaki görseli çizdim</t>
  </si>
  <si>
    <t xml:space="preserve">bilmediğim birşeyler söylediği zamanlarda </t>
  </si>
  <si>
    <t xml:space="preserve">ilginç yerler </t>
  </si>
  <si>
    <t>eksik bilgimin olduğu yerde</t>
  </si>
  <si>
    <t xml:space="preserve">şekerin etkileşime girdiği yerde </t>
  </si>
  <si>
    <t>ışık patlamaları 
patlamadan sonraki + ve - yükler</t>
  </si>
  <si>
    <t>birşey yapmadım</t>
  </si>
  <si>
    <t xml:space="preserve">orada duyduğum şeyi içimden tekrar ettim </t>
  </si>
  <si>
    <t>sadece dinledim / dikkatli dinledim</t>
  </si>
  <si>
    <t>gözümde canlandırdım</t>
  </si>
  <si>
    <t>hayır
çok anlamadım, kalıcı olacağını sanmıyorum</t>
  </si>
  <si>
    <t>ayrıntılı olmasa da genel anlamda öğrendim</t>
  </si>
  <si>
    <t xml:space="preserve">kategoriler </t>
  </si>
  <si>
    <t>Öğrenme Yöntemini Değişirerek</t>
  </si>
  <si>
    <t>2 yeterli // 1 yeterli</t>
  </si>
  <si>
    <t>27 kişi nerelerde durdurup not aldığını, neden oralarda durdurduğunu cevapladı</t>
  </si>
  <si>
    <t>Neden farklı kaynak istediklerinin sebepleri</t>
  </si>
  <si>
    <t>video açıklayıcı, iyi öğreniriz</t>
  </si>
  <si>
    <t>yazılı daha iyi öğrenirim</t>
  </si>
  <si>
    <t>video daha kalıcı</t>
  </si>
  <si>
    <t>ders kitabıyla daha verimli, diğerleri o kadar verimi değil</t>
  </si>
  <si>
    <t>video daha açıklayıcı çünkü çizimler var içerisinde ve birisi anlatıyor</t>
  </si>
  <si>
    <t>simülasyon üzerinde çalışırken birisi anlatmadığı için tam bilimsel olarak öğrenemiyoruz</t>
  </si>
  <si>
    <t>okuyarak daha kalıcı, daha iyi öğreniyorum</t>
  </si>
  <si>
    <t>okuyarak, anlamadığım yerleri tekrar edebilirim</t>
  </si>
  <si>
    <t>ansiklopediden araştırırken daha iyi öğrendiğimi düşünüyorum</t>
  </si>
  <si>
    <t>video bizim öğretmenlerimiz gibi kapsamlı anlatıyordu. Ders anlatımı gibi</t>
  </si>
  <si>
    <t>video daha kolay, rahat</t>
  </si>
  <si>
    <t>eğlenceli ve bilgi verici o yüzden deney ve oyun</t>
  </si>
  <si>
    <t>deney, en iyi yaşayarak öğrenilir</t>
  </si>
  <si>
    <t>videoyla daha iyi öğrenirim, daha kalıcı, daha açıklayıcı</t>
  </si>
  <si>
    <t>okuyarak daha iyi öğrenirim, daha kalıcı, daha açıklayıcı</t>
  </si>
  <si>
    <t>deneyle yaşayarak ve eğlenerek öğrenmek</t>
  </si>
  <si>
    <t>ansiklopediden kendim araştırarak daha iyi</t>
  </si>
  <si>
    <t xml:space="preserve">renk değişimi ve pigmentler anlatılırken </t>
  </si>
  <si>
    <t>her öğrendiğim yerde durdurdum</t>
  </si>
  <si>
    <t xml:space="preserve">uzun not alırken </t>
  </si>
  <si>
    <t>tanımların sonunda</t>
  </si>
  <si>
    <t>evet 
tanımların sonunda</t>
  </si>
  <si>
    <t>anlamadığım yerlerde</t>
  </si>
  <si>
    <t>aklımda kodladım</t>
  </si>
  <si>
    <t>Daha önceden okulda öğrendiklerimizle bağlantı kurmaya çalıştım.</t>
  </si>
  <si>
    <t>videoya odaklandım, dikkatli dinledim</t>
  </si>
  <si>
    <t>aklıma yerleştirmeye çalıştım</t>
  </si>
  <si>
    <t>nasıl kuruduğunu unuttum</t>
  </si>
  <si>
    <t>sanki birşeyler kaçırdım gibi hissettim</t>
  </si>
  <si>
    <t xml:space="preserve">büyük bir konuyu 2 dakikaya sığdırmışlar </t>
  </si>
  <si>
    <t>durdurunca tekrar izleyebildiğimiz için</t>
  </si>
  <si>
    <t>yeterince anlaşılırdı</t>
  </si>
  <si>
    <t>okuyarak çalışmak</t>
  </si>
  <si>
    <t>videonun dili basitleşebilirdi</t>
  </si>
  <si>
    <t>Farklı bir kaynaktan araştırmalar yapmak</t>
  </si>
  <si>
    <t>daha iyi, detaylı not almak</t>
  </si>
  <si>
    <t>sessiz ortamda çalışmak</t>
  </si>
  <si>
    <t>insanın kendi kendine öğrenmesi</t>
  </si>
  <si>
    <t>odaklanarak, sindire sindire izlemek</t>
  </si>
  <si>
    <t>Gözlem yapmak gerekir, gerçek numunelerle, deney</t>
  </si>
  <si>
    <t>Hayır</t>
  </si>
  <si>
    <t>Kısmen, orta derecede, biraz</t>
  </si>
  <si>
    <t>video haricinde bilgi olduğunun farkında olanlar (daha çok araştırıcam diyenler de burada)</t>
  </si>
  <si>
    <t>simülasyon</t>
  </si>
  <si>
    <t>daha iyi öğrenirim okuyarak</t>
  </si>
  <si>
    <t>çizimler daha detaylı olabilirdi</t>
  </si>
  <si>
    <t>gerek yok, anlaşılır, video iyiydi</t>
  </si>
  <si>
    <t>Şekillerle gösterdiği için video daha iyi anlaşılıyor</t>
  </si>
  <si>
    <t>okuyarak, yazarak</t>
  </si>
  <si>
    <t>yazarak okuyarak daha iyi öğrenirim
derslere de böyle çalışırım</t>
  </si>
  <si>
    <t>ağaçları görerek, gerçek numuneler, gözlem, deney</t>
  </si>
  <si>
    <t>internetten araştırmak.</t>
  </si>
  <si>
    <t>farklı kaynaklardan yararlanmak</t>
  </si>
  <si>
    <t>yazarak, okuyarak daha iyi öğrenirim, daha kalıcı, daha açıklayıcı</t>
  </si>
  <si>
    <t>kendim farklı kaynaklardan araştırarak</t>
  </si>
  <si>
    <t xml:space="preserve"> simülasyon</t>
  </si>
  <si>
    <t>Gün ışığının nasıl neden olduğu yaprak değişimine</t>
  </si>
  <si>
    <t>tanımların yapıldığı yerlerde</t>
  </si>
  <si>
    <t>yeni şeyler öğrendiğim yerlerde</t>
  </si>
  <si>
    <t>önemli yerlerde, ihtiyaç duyduğumda</t>
  </si>
  <si>
    <t>bilmediğim yerler / yeni şeyler öğrendiğim yerler</t>
  </si>
  <si>
    <t>önemli olduğunu düşündüğüm yerlerde</t>
  </si>
  <si>
    <t>nerede not aldın</t>
  </si>
  <si>
    <t>tekrar tekrar izledim</t>
  </si>
  <si>
    <t>bir şey yapmadım</t>
  </si>
  <si>
    <t>videoya odaklanarak dikkatli dinledim</t>
  </si>
  <si>
    <t>aklımda kalabilecek resimler oluşturdum, gözümde canlandırdım</t>
  </si>
  <si>
    <t>farklı kaynaklardan araştırma yapmak</t>
  </si>
  <si>
    <t>birkaç kere daha // tekrar tekrar izlemek</t>
  </si>
  <si>
    <t>videoya odaklanarak, sindire sindire izlemek</t>
  </si>
  <si>
    <t>daha iyi detaylı not almak</t>
  </si>
  <si>
    <t>videoya daha çok odaklanmak,sindire sindire izlemek</t>
  </si>
  <si>
    <t>deneyle yaşayarak ve eğlenerek öğrenmek, gerçek numuneler</t>
  </si>
  <si>
    <t>imagery strategies: aklımda kalabilecek resimler oluşturdum, gözümde canlandırdım</t>
  </si>
  <si>
    <t xml:space="preserve">aklımda tutmya çalıştım // duyduklarımı içimden tekrar ettim // </t>
  </si>
  <si>
    <t>rehearsal: aklımda kodladım, tekrar tekrar izledim, duyduklarımı içimden tekrar ettim, aklımda tutmaya çalıştım</t>
  </si>
  <si>
    <t xml:space="preserve">elaboration: nasıl olduğunu anlamaya çalıştım, eski bilgilerimle bağlantı kurmaya çalıştım, </t>
  </si>
  <si>
    <t xml:space="preserve">hayır 
</t>
  </si>
  <si>
    <t xml:space="preserve">not almak için </t>
  </si>
  <si>
    <t>kaçırmamak için</t>
  </si>
  <si>
    <t>tanım varken</t>
  </si>
  <si>
    <t>anlamadıklarında</t>
  </si>
  <si>
    <t>yeni bilgi varken</t>
  </si>
  <si>
    <t>ilginç bilgiler varken</t>
  </si>
  <si>
    <t>metacognitive</t>
  </si>
  <si>
    <t>content reproduction</t>
  </si>
  <si>
    <t>ekrandaki görseli çizdim</t>
  </si>
  <si>
    <t>rehearsal// elaborative</t>
  </si>
  <si>
    <t xml:space="preserve">yok.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</si>
</sst>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Times New Roman"/>
      <family val="1"/>
      <charset val="162"/>
    </font>
    <font>
      <b/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4" xfId="0" applyFill="1" applyBorder="1"/>
    <xf numFmtId="0" fontId="0" fillId="0" borderId="5" xfId="0" applyFill="1" applyBorder="1"/>
    <xf numFmtId="0" fontId="0" fillId="0" borderId="4" xfId="0" applyFill="1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0" borderId="7" xfId="0" applyFill="1" applyBorder="1"/>
    <xf numFmtId="0" fontId="1" fillId="5" borderId="8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4" xfId="0" applyFill="1" applyBorder="1" applyAlignment="1">
      <alignment horizontal="left" vertical="center" wrapText="1"/>
    </xf>
    <xf numFmtId="0" fontId="1" fillId="4" borderId="6" xfId="0" applyFont="1" applyFill="1" applyBorder="1"/>
    <xf numFmtId="0" fontId="1" fillId="4" borderId="7" xfId="0" applyFont="1" applyFill="1" applyBorder="1"/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/>
    <xf numFmtId="0" fontId="1" fillId="4" borderId="6" xfId="0" applyFont="1" applyFill="1" applyBorder="1" applyAlignment="1">
      <alignment horizontal="left" vertical="center" wrapText="1"/>
    </xf>
    <xf numFmtId="0" fontId="0" fillId="3" borderId="8" xfId="0" applyFill="1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1" fillId="6" borderId="9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3" borderId="10" xfId="0" applyFill="1" applyBorder="1"/>
    <xf numFmtId="0" fontId="0" fillId="0" borderId="4" xfId="0" applyBorder="1" applyAlignment="1">
      <alignment horizontal="left" vertical="center" wrapText="1"/>
    </xf>
    <xf numFmtId="0" fontId="1" fillId="6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0" fillId="3" borderId="10" xfId="0" applyFill="1" applyBorder="1" applyAlignment="1">
      <alignment wrapText="1"/>
    </xf>
    <xf numFmtId="0" fontId="0" fillId="3" borderId="10" xfId="0" applyFill="1" applyBorder="1" applyAlignment="1">
      <alignment horizontal="left" vertical="center" wrapText="1"/>
    </xf>
    <xf numFmtId="0" fontId="0" fillId="0" borderId="4" xfId="0" applyBorder="1"/>
    <xf numFmtId="0" fontId="0" fillId="0" borderId="6" xfId="0" applyBorder="1"/>
    <xf numFmtId="0" fontId="6" fillId="7" borderId="8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left"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1" xfId="0" applyBorder="1"/>
    <xf numFmtId="0" fontId="1" fillId="0" borderId="6" xfId="0" applyFont="1" applyBorder="1" applyAlignment="1">
      <alignment wrapText="1"/>
    </xf>
    <xf numFmtId="0" fontId="1" fillId="0" borderId="7" xfId="0" applyFont="1" applyBorder="1"/>
    <xf numFmtId="0" fontId="1" fillId="8" borderId="8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9" borderId="9" xfId="0" applyFont="1" applyFill="1" applyBorder="1" applyAlignment="1">
      <alignment horizontal="left" vertical="center" wrapText="1"/>
    </xf>
    <xf numFmtId="0" fontId="1" fillId="9" borderId="8" xfId="0" applyFont="1" applyFill="1" applyBorder="1" applyAlignment="1">
      <alignment horizontal="left" vertical="center" wrapText="1"/>
    </xf>
    <xf numFmtId="0" fontId="0" fillId="0" borderId="5" xfId="0" applyBorder="1" applyAlignment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1" fillId="10" borderId="8" xfId="0" applyFont="1" applyFill="1" applyBorder="1" applyAlignment="1">
      <alignment horizontal="left" vertical="center" wrapText="1"/>
    </xf>
    <xf numFmtId="0" fontId="1" fillId="10" borderId="9" xfId="0" applyFont="1" applyFill="1" applyBorder="1" applyAlignment="1">
      <alignment horizontal="left" vertical="center" wrapText="1"/>
    </xf>
    <xf numFmtId="0" fontId="1" fillId="9" borderId="10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0" fillId="0" borderId="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3" borderId="0" xfId="0" applyFill="1" applyBorder="1"/>
    <xf numFmtId="0" fontId="0" fillId="4" borderId="6" xfId="0" applyFill="1" applyBorder="1"/>
    <xf numFmtId="0" fontId="0" fillId="4" borderId="7" xfId="0" applyFill="1" applyBorder="1"/>
    <xf numFmtId="0" fontId="0" fillId="3" borderId="5" xfId="0" applyFill="1" applyBorder="1"/>
    <xf numFmtId="0" fontId="0" fillId="4" borderId="6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1" fillId="7" borderId="8" xfId="0" applyFont="1" applyFill="1" applyBorder="1"/>
    <xf numFmtId="0" fontId="3" fillId="0" borderId="4" xfId="0" applyFont="1" applyBorder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10" borderId="10" xfId="0" applyFont="1" applyFill="1" applyBorder="1" applyAlignment="1">
      <alignment horizontal="left" vertical="center" wrapText="1"/>
    </xf>
    <xf numFmtId="0" fontId="1" fillId="10" borderId="10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3" borderId="4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/>
    <xf numFmtId="0" fontId="1" fillId="0" borderId="0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/>
    <xf numFmtId="0" fontId="0" fillId="0" borderId="4" xfId="0" applyFill="1" applyBorder="1" applyAlignment="1">
      <alignment vertical="center" wrapText="1"/>
    </xf>
    <xf numFmtId="0" fontId="0" fillId="11" borderId="0" xfId="0" applyFill="1"/>
    <xf numFmtId="0" fontId="5" fillId="0" borderId="6" xfId="0" applyFont="1" applyBorder="1" applyAlignment="1">
      <alignment horizontal="left" vertical="center" wrapText="1"/>
    </xf>
    <xf numFmtId="0" fontId="1" fillId="8" borderId="1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Fill="1" applyBorder="1" applyAlignment="1"/>
    <xf numFmtId="0" fontId="0" fillId="0" borderId="6" xfId="0" applyFill="1" applyBorder="1"/>
    <xf numFmtId="0" fontId="6" fillId="10" borderId="8" xfId="0" applyFont="1" applyFill="1" applyBorder="1" applyAlignment="1">
      <alignment horizontal="left" vertical="center" wrapText="1"/>
    </xf>
    <xf numFmtId="0" fontId="6" fillId="1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8" borderId="0" xfId="0" applyFill="1"/>
    <xf numFmtId="0" fontId="5" fillId="8" borderId="0" xfId="0" applyFont="1" applyFill="1" applyAlignment="1">
      <alignment horizontal="left" vertical="center" wrapText="1"/>
    </xf>
    <xf numFmtId="0" fontId="1" fillId="5" borderId="8" xfId="0" applyFont="1" applyFill="1" applyBorder="1"/>
    <xf numFmtId="0" fontId="1" fillId="5" borderId="9" xfId="0" applyFont="1" applyFill="1" applyBorder="1"/>
    <xf numFmtId="0" fontId="0" fillId="0" borderId="0" xfId="0" applyFill="1" applyAlignment="1">
      <alignment vertical="center" wrapText="1"/>
    </xf>
    <xf numFmtId="0" fontId="0" fillId="7" borderId="0" xfId="0" applyFill="1" applyBorder="1"/>
    <xf numFmtId="0" fontId="0" fillId="7" borderId="1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5C2D-6401-9C4E-B13E-A2BEED774457}">
  <dimension ref="A1:K33"/>
  <sheetViews>
    <sheetView topLeftCell="I1" zoomScale="94" workbookViewId="0">
      <selection activeCell="J1" sqref="J1:J1048576"/>
    </sheetView>
  </sheetViews>
  <sheetFormatPr baseColWidth="10" defaultRowHeight="16" x14ac:dyDescent="0.2"/>
  <cols>
    <col min="2" max="2" width="26.33203125" bestFit="1" customWidth="1"/>
    <col min="3" max="3" width="26.33203125" customWidth="1"/>
    <col min="4" max="4" width="23.6640625" bestFit="1" customWidth="1"/>
    <col min="5" max="5" width="28.33203125" customWidth="1"/>
    <col min="6" max="6" width="23.83203125" customWidth="1"/>
    <col min="7" max="7" width="27.6640625" bestFit="1" customWidth="1"/>
    <col min="8" max="8" width="41.33203125" bestFit="1" customWidth="1"/>
    <col min="9" max="9" width="31" bestFit="1" customWidth="1"/>
    <col min="10" max="10" width="27" bestFit="1" customWidth="1"/>
    <col min="11" max="11" width="34.83203125" style="7" bestFit="1" customWidth="1"/>
    <col min="12" max="12" width="21.83203125" customWidth="1"/>
  </cols>
  <sheetData>
    <row r="1" spans="1:11" s="2" customFormat="1" ht="34" x14ac:dyDescent="0.2">
      <c r="A1" s="4" t="s">
        <v>0</v>
      </c>
      <c r="B1" s="4" t="s">
        <v>1</v>
      </c>
      <c r="C1" s="4" t="s">
        <v>192</v>
      </c>
      <c r="D1" s="4" t="s">
        <v>34</v>
      </c>
      <c r="E1" s="4" t="s">
        <v>35</v>
      </c>
      <c r="F1" s="4" t="s">
        <v>36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</row>
    <row r="2" spans="1:11" ht="136" x14ac:dyDescent="0.2">
      <c r="A2" s="5">
        <v>1</v>
      </c>
      <c r="B2" s="6" t="s">
        <v>2</v>
      </c>
      <c r="C2" s="6" t="s">
        <v>45</v>
      </c>
      <c r="D2" s="5" t="s">
        <v>221</v>
      </c>
      <c r="E2" s="5"/>
      <c r="F2" s="5" t="s">
        <v>44</v>
      </c>
      <c r="G2" s="5" t="s">
        <v>45</v>
      </c>
      <c r="H2" s="5" t="s">
        <v>222</v>
      </c>
      <c r="I2" s="5" t="s">
        <v>223</v>
      </c>
      <c r="J2" s="5" t="s">
        <v>224</v>
      </c>
      <c r="K2" s="12" t="s">
        <v>225</v>
      </c>
    </row>
    <row r="3" spans="1:11" ht="119" x14ac:dyDescent="0.2">
      <c r="A3" s="5">
        <v>2</v>
      </c>
      <c r="B3" s="6" t="s">
        <v>3</v>
      </c>
      <c r="C3" s="6" t="s">
        <v>45</v>
      </c>
      <c r="D3" s="5" t="s">
        <v>146</v>
      </c>
      <c r="E3" s="5" t="s">
        <v>147</v>
      </c>
      <c r="F3" s="5" t="s">
        <v>148</v>
      </c>
      <c r="G3" s="5" t="s">
        <v>141</v>
      </c>
      <c r="H3" s="5" t="s">
        <v>149</v>
      </c>
      <c r="I3" s="5" t="s">
        <v>150</v>
      </c>
      <c r="J3" s="5" t="s">
        <v>45</v>
      </c>
      <c r="K3" s="5" t="s">
        <v>151</v>
      </c>
    </row>
    <row r="4" spans="1:11" ht="136" x14ac:dyDescent="0.2">
      <c r="A4" s="5">
        <v>3</v>
      </c>
      <c r="B4" s="6" t="s">
        <v>4</v>
      </c>
      <c r="C4" s="5" t="s">
        <v>183</v>
      </c>
      <c r="D4" s="5" t="s">
        <v>42</v>
      </c>
      <c r="E4" s="5"/>
      <c r="F4" s="5" t="s">
        <v>184</v>
      </c>
      <c r="G4" s="5" t="s">
        <v>380</v>
      </c>
      <c r="H4" s="5" t="s">
        <v>185</v>
      </c>
      <c r="I4" s="5" t="s">
        <v>186</v>
      </c>
      <c r="J4" s="5" t="s">
        <v>45</v>
      </c>
      <c r="K4" s="5" t="s">
        <v>187</v>
      </c>
    </row>
    <row r="5" spans="1:11" ht="68" x14ac:dyDescent="0.2">
      <c r="A5" s="5">
        <v>4</v>
      </c>
      <c r="B5" s="6" t="s">
        <v>5</v>
      </c>
      <c r="C5" s="6" t="s">
        <v>292</v>
      </c>
      <c r="D5" s="5" t="s">
        <v>42</v>
      </c>
      <c r="E5" s="5" t="s">
        <v>43</v>
      </c>
      <c r="F5" s="5" t="s">
        <v>44</v>
      </c>
      <c r="G5" s="5" t="s">
        <v>45</v>
      </c>
      <c r="H5" s="5" t="s">
        <v>46</v>
      </c>
      <c r="I5" s="5" t="s">
        <v>47</v>
      </c>
      <c r="J5" s="5" t="s">
        <v>48</v>
      </c>
      <c r="K5" s="5" t="s">
        <v>49</v>
      </c>
    </row>
    <row r="6" spans="1:11" ht="153" x14ac:dyDescent="0.2">
      <c r="A6" s="5">
        <v>5</v>
      </c>
      <c r="B6" s="6" t="s">
        <v>6</v>
      </c>
      <c r="C6" s="6" t="s">
        <v>292</v>
      </c>
      <c r="D6" s="6" t="s">
        <v>45</v>
      </c>
      <c r="E6" s="5" t="s">
        <v>58</v>
      </c>
      <c r="F6" s="5" t="s">
        <v>59</v>
      </c>
      <c r="G6" s="5" t="s">
        <v>60</v>
      </c>
      <c r="H6" s="5" t="s">
        <v>61</v>
      </c>
      <c r="I6" s="5" t="s">
        <v>62</v>
      </c>
      <c r="J6" s="5" t="s">
        <v>63</v>
      </c>
      <c r="K6" s="5" t="s">
        <v>64</v>
      </c>
    </row>
    <row r="7" spans="1:11" ht="51" x14ac:dyDescent="0.2">
      <c r="A7" s="5">
        <v>6</v>
      </c>
      <c r="B7" s="6" t="s">
        <v>7</v>
      </c>
      <c r="C7" s="6" t="s">
        <v>45</v>
      </c>
      <c r="D7" s="5" t="s">
        <v>263</v>
      </c>
      <c r="F7" s="1" t="s">
        <v>269</v>
      </c>
      <c r="G7" s="5" t="s">
        <v>91</v>
      </c>
      <c r="H7" s="5" t="s">
        <v>270</v>
      </c>
      <c r="I7" s="5" t="s">
        <v>271</v>
      </c>
      <c r="J7" s="5" t="s">
        <v>272</v>
      </c>
      <c r="K7" s="5" t="s">
        <v>273</v>
      </c>
    </row>
    <row r="8" spans="1:11" ht="119" x14ac:dyDescent="0.2">
      <c r="A8" s="5">
        <v>7</v>
      </c>
      <c r="B8" s="6" t="s">
        <v>8</v>
      </c>
      <c r="C8" s="5" t="s">
        <v>158</v>
      </c>
      <c r="E8" s="5"/>
      <c r="F8" s="5" t="s">
        <v>159</v>
      </c>
      <c r="G8" s="5" t="s">
        <v>91</v>
      </c>
      <c r="H8" s="5" t="s">
        <v>160</v>
      </c>
      <c r="I8" s="5" t="s">
        <v>161</v>
      </c>
      <c r="J8" s="5" t="s">
        <v>162</v>
      </c>
      <c r="K8" s="5" t="s">
        <v>163</v>
      </c>
    </row>
    <row r="9" spans="1:11" ht="57" x14ac:dyDescent="0.2">
      <c r="A9" s="5">
        <v>8</v>
      </c>
      <c r="B9" s="6" t="s">
        <v>9</v>
      </c>
      <c r="C9" s="6" t="s">
        <v>321</v>
      </c>
      <c r="D9" s="5"/>
      <c r="E9" s="5"/>
      <c r="F9" s="5" t="s">
        <v>44</v>
      </c>
      <c r="G9" s="5" t="s">
        <v>322</v>
      </c>
      <c r="H9" s="5" t="s">
        <v>323</v>
      </c>
      <c r="I9" s="5" t="s">
        <v>324</v>
      </c>
      <c r="J9" s="5" t="s">
        <v>45</v>
      </c>
      <c r="K9" s="5" t="s">
        <v>325</v>
      </c>
    </row>
    <row r="10" spans="1:11" ht="119" x14ac:dyDescent="0.2">
      <c r="A10" s="5">
        <v>9</v>
      </c>
      <c r="B10" s="6" t="s">
        <v>10</v>
      </c>
      <c r="C10" s="6" t="s">
        <v>292</v>
      </c>
      <c r="D10" s="5" t="s">
        <v>293</v>
      </c>
      <c r="E10" s="5"/>
      <c r="F10" s="5" t="s">
        <v>79</v>
      </c>
      <c r="G10" s="5" t="s">
        <v>91</v>
      </c>
      <c r="H10" s="5" t="s">
        <v>294</v>
      </c>
      <c r="I10" s="5" t="s">
        <v>295</v>
      </c>
      <c r="J10" s="5" t="s">
        <v>296</v>
      </c>
      <c r="K10" s="5" t="s">
        <v>297</v>
      </c>
    </row>
    <row r="11" spans="1:11" ht="51" x14ac:dyDescent="0.2">
      <c r="A11" s="5">
        <v>10</v>
      </c>
      <c r="B11" s="6" t="s">
        <v>11</v>
      </c>
      <c r="C11" s="5" t="s">
        <v>85</v>
      </c>
      <c r="E11" s="5" t="s">
        <v>42</v>
      </c>
      <c r="F11" s="5" t="s">
        <v>44</v>
      </c>
      <c r="G11" s="5" t="s">
        <v>86</v>
      </c>
      <c r="H11" s="5" t="s">
        <v>87</v>
      </c>
      <c r="I11" s="5" t="s">
        <v>88</v>
      </c>
      <c r="J11" s="5" t="s">
        <v>89</v>
      </c>
      <c r="K11" s="5" t="s">
        <v>90</v>
      </c>
    </row>
    <row r="12" spans="1:11" ht="119" x14ac:dyDescent="0.2">
      <c r="A12" s="5">
        <v>11</v>
      </c>
      <c r="B12" s="6" t="s">
        <v>12</v>
      </c>
      <c r="C12" s="5" t="s">
        <v>171</v>
      </c>
      <c r="E12" s="5"/>
      <c r="F12" s="5" t="s">
        <v>172</v>
      </c>
      <c r="G12" s="5" t="s">
        <v>173</v>
      </c>
      <c r="H12" s="5" t="s">
        <v>174</v>
      </c>
      <c r="I12" s="5" t="s">
        <v>175</v>
      </c>
      <c r="J12" s="5" t="s">
        <v>176</v>
      </c>
      <c r="K12" s="5" t="s">
        <v>177</v>
      </c>
    </row>
    <row r="13" spans="1:11" ht="136" x14ac:dyDescent="0.2">
      <c r="A13" s="5">
        <v>12</v>
      </c>
      <c r="B13" s="6" t="s">
        <v>13</v>
      </c>
      <c r="C13" s="5" t="s">
        <v>77</v>
      </c>
      <c r="E13" s="5" t="s">
        <v>78</v>
      </c>
      <c r="F13" s="5" t="s">
        <v>79</v>
      </c>
      <c r="G13" s="5" t="s">
        <v>80</v>
      </c>
      <c r="H13" s="5" t="s">
        <v>81</v>
      </c>
      <c r="I13" s="5" t="s">
        <v>82</v>
      </c>
      <c r="J13" s="5" t="s">
        <v>83</v>
      </c>
      <c r="K13" s="5" t="s">
        <v>84</v>
      </c>
    </row>
    <row r="14" spans="1:11" ht="19" x14ac:dyDescent="0.2">
      <c r="A14" s="5">
        <v>13</v>
      </c>
      <c r="B14" s="6" t="s">
        <v>14</v>
      </c>
      <c r="C14" s="6"/>
      <c r="D14" s="5"/>
      <c r="E14" s="5"/>
      <c r="F14" s="5"/>
      <c r="G14" s="5"/>
      <c r="H14" s="5"/>
      <c r="I14" s="5"/>
      <c r="J14" s="5"/>
      <c r="K14" s="5"/>
    </row>
    <row r="15" spans="1:11" ht="136" x14ac:dyDescent="0.2">
      <c r="A15" s="5">
        <v>14</v>
      </c>
      <c r="B15" s="6" t="s">
        <v>15</v>
      </c>
      <c r="C15" s="6" t="s">
        <v>333</v>
      </c>
      <c r="D15" s="5" t="s">
        <v>334</v>
      </c>
      <c r="E15" s="5" t="s">
        <v>335</v>
      </c>
      <c r="F15" s="5" t="s">
        <v>336</v>
      </c>
      <c r="G15" s="5" t="s">
        <v>337</v>
      </c>
      <c r="H15" s="5" t="s">
        <v>338</v>
      </c>
      <c r="I15" s="5" t="s">
        <v>339</v>
      </c>
      <c r="J15" s="5" t="s">
        <v>45</v>
      </c>
      <c r="K15" s="5" t="s">
        <v>340</v>
      </c>
    </row>
    <row r="16" spans="1:11" ht="51" x14ac:dyDescent="0.2">
      <c r="A16" s="5">
        <v>15</v>
      </c>
      <c r="B16" s="6" t="s">
        <v>16</v>
      </c>
      <c r="C16" s="6" t="s">
        <v>45</v>
      </c>
      <c r="D16" s="5" t="s">
        <v>200</v>
      </c>
      <c r="E16" s="5"/>
      <c r="F16" s="5" t="s">
        <v>44</v>
      </c>
      <c r="G16" s="5" t="s">
        <v>91</v>
      </c>
      <c r="H16" s="5" t="s">
        <v>259</v>
      </c>
      <c r="I16" s="5" t="s">
        <v>260</v>
      </c>
      <c r="J16" s="5" t="s">
        <v>261</v>
      </c>
      <c r="K16" s="5" t="s">
        <v>262</v>
      </c>
    </row>
    <row r="17" spans="1:11" ht="85" x14ac:dyDescent="0.2">
      <c r="A17" s="5">
        <v>16</v>
      </c>
      <c r="B17" s="6" t="s">
        <v>17</v>
      </c>
      <c r="C17" s="5" t="s">
        <v>100</v>
      </c>
      <c r="E17" s="5"/>
      <c r="F17" s="5"/>
      <c r="G17" s="5" t="s">
        <v>45</v>
      </c>
      <c r="H17" s="5" t="s">
        <v>101</v>
      </c>
      <c r="I17" s="5" t="s">
        <v>102</v>
      </c>
      <c r="J17" s="5" t="s">
        <v>45</v>
      </c>
      <c r="K17" s="5" t="s">
        <v>103</v>
      </c>
    </row>
    <row r="18" spans="1:11" ht="68" x14ac:dyDescent="0.2">
      <c r="A18" s="5">
        <v>17</v>
      </c>
      <c r="B18" s="6" t="s">
        <v>18</v>
      </c>
      <c r="C18" s="6" t="s">
        <v>45</v>
      </c>
      <c r="D18" s="5" t="s">
        <v>231</v>
      </c>
      <c r="E18" s="5"/>
      <c r="F18" s="5" t="s">
        <v>232</v>
      </c>
      <c r="G18" s="5" t="s">
        <v>45</v>
      </c>
      <c r="H18" s="5" t="s">
        <v>233</v>
      </c>
      <c r="I18" s="5" t="s">
        <v>234</v>
      </c>
      <c r="J18" s="5" t="s">
        <v>45</v>
      </c>
      <c r="K18" s="5" t="s">
        <v>235</v>
      </c>
    </row>
    <row r="19" spans="1:11" ht="102" x14ac:dyDescent="0.2">
      <c r="A19" s="5">
        <v>18</v>
      </c>
      <c r="B19" s="6" t="s">
        <v>19</v>
      </c>
      <c r="C19" s="6" t="s">
        <v>96</v>
      </c>
      <c r="D19" s="5"/>
      <c r="E19" s="5"/>
      <c r="F19" s="5" t="s">
        <v>361</v>
      </c>
      <c r="G19" s="5" t="s">
        <v>91</v>
      </c>
      <c r="H19" s="5" t="s">
        <v>362</v>
      </c>
      <c r="I19" s="5" t="s">
        <v>363</v>
      </c>
      <c r="J19" s="5"/>
      <c r="K19" s="5" t="s">
        <v>364</v>
      </c>
    </row>
    <row r="20" spans="1:11" ht="19" x14ac:dyDescent="0.2">
      <c r="A20" s="5">
        <v>19</v>
      </c>
      <c r="B20" s="6" t="s">
        <v>20</v>
      </c>
      <c r="C20" s="6"/>
      <c r="D20" s="10"/>
      <c r="E20" s="5" t="s">
        <v>45</v>
      </c>
      <c r="F20" s="5" t="s">
        <v>148</v>
      </c>
      <c r="G20" s="5" t="s">
        <v>91</v>
      </c>
      <c r="I20" s="5" t="s">
        <v>190</v>
      </c>
      <c r="J20" s="5" t="s">
        <v>45</v>
      </c>
      <c r="K20" s="5" t="s">
        <v>191</v>
      </c>
    </row>
    <row r="21" spans="1:11" ht="136" x14ac:dyDescent="0.2">
      <c r="A21" s="5">
        <v>20</v>
      </c>
      <c r="B21" s="6" t="s">
        <v>21</v>
      </c>
      <c r="C21" s="6" t="s">
        <v>96</v>
      </c>
      <c r="D21" s="5"/>
      <c r="E21" s="5"/>
      <c r="F21" s="5" t="s">
        <v>286</v>
      </c>
      <c r="G21" s="5" t="s">
        <v>287</v>
      </c>
      <c r="H21" s="5" t="s">
        <v>288</v>
      </c>
      <c r="I21" s="5" t="s">
        <v>289</v>
      </c>
      <c r="J21" s="5" t="s">
        <v>290</v>
      </c>
      <c r="K21" s="5" t="s">
        <v>291</v>
      </c>
    </row>
    <row r="22" spans="1:11" ht="102" x14ac:dyDescent="0.2">
      <c r="A22" s="5">
        <v>21</v>
      </c>
      <c r="B22" s="6" t="s">
        <v>22</v>
      </c>
      <c r="C22" s="6" t="s">
        <v>307</v>
      </c>
      <c r="D22" s="5"/>
      <c r="E22" s="5"/>
      <c r="F22" s="5" t="s">
        <v>308</v>
      </c>
      <c r="G22" s="11" t="s">
        <v>309</v>
      </c>
      <c r="H22" s="5" t="s">
        <v>310</v>
      </c>
      <c r="I22" s="5" t="s">
        <v>311</v>
      </c>
      <c r="J22" s="5" t="s">
        <v>45</v>
      </c>
      <c r="K22" s="5" t="s">
        <v>312</v>
      </c>
    </row>
    <row r="23" spans="1:11" ht="187" x14ac:dyDescent="0.2">
      <c r="A23" s="5">
        <v>22</v>
      </c>
      <c r="B23" s="6" t="s">
        <v>23</v>
      </c>
      <c r="C23" s="5" t="s">
        <v>128</v>
      </c>
      <c r="E23" s="5"/>
      <c r="F23" s="5" t="s">
        <v>129</v>
      </c>
      <c r="G23" s="5" t="s">
        <v>130</v>
      </c>
      <c r="H23" s="5" t="s">
        <v>131</v>
      </c>
      <c r="I23" s="5" t="s">
        <v>132</v>
      </c>
      <c r="J23" s="5" t="s">
        <v>133</v>
      </c>
      <c r="K23" s="5" t="s">
        <v>134</v>
      </c>
    </row>
    <row r="24" spans="1:11" ht="76" x14ac:dyDescent="0.2">
      <c r="A24" s="5">
        <v>23</v>
      </c>
      <c r="B24" s="6" t="s">
        <v>24</v>
      </c>
      <c r="C24" s="6" t="s">
        <v>348</v>
      </c>
      <c r="D24" s="5"/>
      <c r="E24" s="5" t="s">
        <v>349</v>
      </c>
      <c r="F24" s="5" t="s">
        <v>350</v>
      </c>
      <c r="G24" s="5" t="s">
        <v>378</v>
      </c>
      <c r="H24" s="5" t="s">
        <v>351</v>
      </c>
      <c r="I24" s="5" t="s">
        <v>352</v>
      </c>
      <c r="J24" s="5" t="s">
        <v>45</v>
      </c>
      <c r="K24" s="5" t="s">
        <v>353</v>
      </c>
    </row>
    <row r="25" spans="1:11" ht="119" x14ac:dyDescent="0.2">
      <c r="A25" s="5">
        <v>24</v>
      </c>
      <c r="B25" s="6" t="s">
        <v>25</v>
      </c>
      <c r="D25" s="9" t="s">
        <v>210</v>
      </c>
      <c r="E25" s="5" t="s">
        <v>211</v>
      </c>
      <c r="F25" s="5" t="s">
        <v>212</v>
      </c>
      <c r="G25" s="5" t="s">
        <v>45</v>
      </c>
      <c r="H25" s="5" t="s">
        <v>213</v>
      </c>
      <c r="I25" s="5" t="s">
        <v>214</v>
      </c>
      <c r="J25" s="5" t="s">
        <v>215</v>
      </c>
      <c r="K25" s="11" t="s">
        <v>216</v>
      </c>
    </row>
    <row r="26" spans="1:11" s="8" customFormat="1" ht="85" x14ac:dyDescent="0.2">
      <c r="A26" s="5">
        <v>25</v>
      </c>
      <c r="B26" s="6" t="s">
        <v>26</v>
      </c>
      <c r="C26" s="10" t="s">
        <v>96</v>
      </c>
      <c r="D26" s="5"/>
      <c r="E26" s="5"/>
      <c r="F26" s="5" t="s">
        <v>274</v>
      </c>
      <c r="G26" s="5" t="s">
        <v>45</v>
      </c>
      <c r="H26" s="5" t="s">
        <v>276</v>
      </c>
      <c r="I26" s="5" t="s">
        <v>275</v>
      </c>
      <c r="J26" s="5" t="s">
        <v>198</v>
      </c>
      <c r="K26" s="5" t="s">
        <v>277</v>
      </c>
    </row>
    <row r="27" spans="1:11" ht="170" x14ac:dyDescent="0.2">
      <c r="A27" s="5">
        <v>26</v>
      </c>
      <c r="B27" s="6" t="s">
        <v>27</v>
      </c>
      <c r="C27" t="s">
        <v>45</v>
      </c>
      <c r="D27" s="6" t="s">
        <v>240</v>
      </c>
      <c r="E27" s="5" t="s">
        <v>241</v>
      </c>
      <c r="F27" s="5" t="s">
        <v>242</v>
      </c>
      <c r="G27" s="5" t="s">
        <v>91</v>
      </c>
      <c r="H27" s="5" t="s">
        <v>243</v>
      </c>
      <c r="I27" s="5" t="s">
        <v>244</v>
      </c>
      <c r="J27" s="5" t="s">
        <v>45</v>
      </c>
      <c r="K27" s="1" t="s">
        <v>244</v>
      </c>
    </row>
    <row r="28" spans="1:11" ht="51" x14ac:dyDescent="0.2">
      <c r="A28" s="5">
        <v>27</v>
      </c>
      <c r="B28" s="6" t="s">
        <v>28</v>
      </c>
      <c r="C28" s="6"/>
      <c r="D28" s="5" t="s">
        <v>121</v>
      </c>
      <c r="E28" s="5" t="s">
        <v>122</v>
      </c>
      <c r="F28" s="5" t="s">
        <v>44</v>
      </c>
      <c r="G28" s="5" t="s">
        <v>123</v>
      </c>
      <c r="H28" s="5" t="s">
        <v>124</v>
      </c>
      <c r="I28" s="5" t="s">
        <v>125</v>
      </c>
      <c r="J28" s="5" t="s">
        <v>126</v>
      </c>
      <c r="K28" s="7" t="s">
        <v>127</v>
      </c>
    </row>
    <row r="29" spans="1:11" ht="68" x14ac:dyDescent="0.2">
      <c r="A29" s="5">
        <v>28</v>
      </c>
      <c r="B29" s="6" t="s">
        <v>29</v>
      </c>
      <c r="C29" s="6" t="s">
        <v>45</v>
      </c>
      <c r="E29" s="5"/>
      <c r="F29" s="16" t="s">
        <v>250</v>
      </c>
      <c r="G29" s="5" t="s">
        <v>45</v>
      </c>
      <c r="H29" s="5" t="s">
        <v>251</v>
      </c>
      <c r="I29" s="5" t="s">
        <v>252</v>
      </c>
      <c r="J29" s="5" t="s">
        <v>45</v>
      </c>
      <c r="K29" s="1" t="s">
        <v>253</v>
      </c>
    </row>
    <row r="30" spans="1:11" ht="85" x14ac:dyDescent="0.2">
      <c r="A30" s="5">
        <v>29</v>
      </c>
      <c r="B30" s="6" t="s">
        <v>30</v>
      </c>
      <c r="C30" s="6"/>
      <c r="D30" s="10" t="s">
        <v>104</v>
      </c>
      <c r="E30" s="5" t="s">
        <v>105</v>
      </c>
      <c r="F30" s="5" t="s">
        <v>106</v>
      </c>
      <c r="G30" s="5" t="s">
        <v>107</v>
      </c>
      <c r="I30" s="5" t="s">
        <v>109</v>
      </c>
      <c r="J30" s="5" t="s">
        <v>110</v>
      </c>
      <c r="K30" s="5" t="s">
        <v>111</v>
      </c>
    </row>
    <row r="31" spans="1:11" ht="19" x14ac:dyDescent="0.2">
      <c r="A31" s="5">
        <v>30</v>
      </c>
      <c r="B31" s="6" t="s">
        <v>31</v>
      </c>
      <c r="C31" s="6"/>
      <c r="D31" t="s">
        <v>42</v>
      </c>
      <c r="E31" s="5" t="s">
        <v>50</v>
      </c>
      <c r="F31" s="5" t="s">
        <v>51</v>
      </c>
      <c r="G31" s="5" t="s">
        <v>45</v>
      </c>
      <c r="H31" s="5" t="s">
        <v>52</v>
      </c>
      <c r="I31" s="5" t="s">
        <v>53</v>
      </c>
      <c r="J31" s="5" t="s">
        <v>54</v>
      </c>
      <c r="K31" s="5" t="s">
        <v>55</v>
      </c>
    </row>
    <row r="32" spans="1:11" ht="68" x14ac:dyDescent="0.2">
      <c r="A32" s="5">
        <v>31</v>
      </c>
      <c r="B32" s="6" t="s">
        <v>32</v>
      </c>
      <c r="C32" s="6" t="s">
        <v>45</v>
      </c>
      <c r="D32" s="5" t="s">
        <v>45</v>
      </c>
      <c r="E32" s="5" t="s">
        <v>201</v>
      </c>
      <c r="F32" s="5" t="s">
        <v>202</v>
      </c>
      <c r="G32" s="5" t="s">
        <v>45</v>
      </c>
      <c r="H32" s="5" t="s">
        <v>203</v>
      </c>
      <c r="I32" s="5" t="s">
        <v>204</v>
      </c>
      <c r="J32" s="5" t="s">
        <v>45</v>
      </c>
      <c r="K32" s="5" t="s">
        <v>205</v>
      </c>
    </row>
    <row r="33" spans="1:11" ht="51" x14ac:dyDescent="0.2">
      <c r="A33" s="5">
        <v>32</v>
      </c>
      <c r="B33" s="6" t="s">
        <v>33</v>
      </c>
      <c r="C33" s="6"/>
      <c r="D33" s="5"/>
      <c r="E33" s="5"/>
      <c r="F33" s="5"/>
      <c r="G33" s="5" t="s">
        <v>436</v>
      </c>
      <c r="H33" s="5"/>
      <c r="I33" s="5" t="s">
        <v>114</v>
      </c>
      <c r="J33" s="5" t="s">
        <v>96</v>
      </c>
      <c r="K33" s="5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B7C83-F7DB-6641-B17F-12993AEEF7A0}">
  <dimension ref="B1:V46"/>
  <sheetViews>
    <sheetView zoomScale="109" workbookViewId="0">
      <selection activeCell="L39" sqref="L39"/>
    </sheetView>
  </sheetViews>
  <sheetFormatPr baseColWidth="10" defaultRowHeight="16" x14ac:dyDescent="0.2"/>
  <cols>
    <col min="2" max="2" width="35.1640625" customWidth="1"/>
    <col min="3" max="3" width="9.33203125" customWidth="1"/>
    <col min="4" max="4" width="39.33203125" bestFit="1" customWidth="1"/>
    <col min="5" max="5" width="9.33203125" customWidth="1"/>
    <col min="6" max="6" width="35.1640625" customWidth="1"/>
    <col min="7" max="7" width="13" style="17" customWidth="1"/>
    <col min="8" max="8" width="45" bestFit="1" customWidth="1"/>
    <col min="9" max="9" width="9.33203125" customWidth="1"/>
    <col min="10" max="10" width="40.1640625" style="3" bestFit="1" customWidth="1"/>
    <col min="11" max="11" width="9.33203125" customWidth="1"/>
    <col min="12" max="12" width="35.1640625" customWidth="1"/>
    <col min="13" max="13" width="9.33203125" customWidth="1"/>
    <col min="14" max="14" width="35.1640625" customWidth="1"/>
    <col min="15" max="15" width="9.33203125" customWidth="1"/>
    <col min="16" max="16" width="35.1640625" style="3" customWidth="1"/>
    <col min="17" max="17" width="9.33203125" customWidth="1"/>
    <col min="18" max="18" width="38" bestFit="1" customWidth="1"/>
    <col min="19" max="19" width="9.33203125" customWidth="1"/>
    <col min="22" max="22" width="34.83203125" style="7" bestFit="1" customWidth="1"/>
  </cols>
  <sheetData>
    <row r="1" spans="2:22" s="2" customFormat="1" ht="35" thickBot="1" x14ac:dyDescent="0.25">
      <c r="B1" s="55" t="s">
        <v>192</v>
      </c>
      <c r="C1" s="56" t="s">
        <v>365</v>
      </c>
      <c r="D1" s="61" t="s">
        <v>423</v>
      </c>
      <c r="E1" s="62" t="s">
        <v>365</v>
      </c>
      <c r="F1" s="70" t="s">
        <v>424</v>
      </c>
      <c r="G1" s="70" t="s">
        <v>365</v>
      </c>
      <c r="H1" s="68" t="s">
        <v>195</v>
      </c>
      <c r="I1" s="96" t="s">
        <v>365</v>
      </c>
      <c r="J1" s="94" t="s">
        <v>37</v>
      </c>
      <c r="K1" s="95" t="s">
        <v>365</v>
      </c>
      <c r="L1" s="4" t="s">
        <v>38</v>
      </c>
      <c r="M1" s="4" t="s">
        <v>365</v>
      </c>
      <c r="N1" s="25" t="s">
        <v>39</v>
      </c>
      <c r="O1" s="26" t="s">
        <v>365</v>
      </c>
      <c r="P1" s="45" t="s">
        <v>40</v>
      </c>
      <c r="Q1" s="41" t="s">
        <v>365</v>
      </c>
      <c r="R1" s="53" t="s">
        <v>41</v>
      </c>
      <c r="S1" s="54" t="s">
        <v>365</v>
      </c>
      <c r="V1" s="4"/>
    </row>
    <row r="2" spans="2:22" x14ac:dyDescent="0.2">
      <c r="B2" s="51"/>
      <c r="C2" s="57"/>
      <c r="D2" s="51"/>
      <c r="E2" s="39"/>
      <c r="F2" s="57"/>
      <c r="G2" s="71"/>
      <c r="H2" s="51" t="s">
        <v>44</v>
      </c>
      <c r="I2" s="57">
        <v>19</v>
      </c>
      <c r="J2" s="38"/>
      <c r="K2" s="39"/>
      <c r="N2" s="20"/>
      <c r="O2" s="21"/>
      <c r="P2" s="46"/>
      <c r="Q2" s="39"/>
      <c r="R2" s="51"/>
      <c r="S2" s="39"/>
      <c r="V2" s="12"/>
    </row>
    <row r="3" spans="2:22" ht="22" customHeight="1" x14ac:dyDescent="0.2">
      <c r="B3" s="51" t="s">
        <v>45</v>
      </c>
      <c r="C3" s="57">
        <v>29</v>
      </c>
      <c r="D3" s="51" t="s">
        <v>426</v>
      </c>
      <c r="E3" s="39">
        <v>11</v>
      </c>
      <c r="F3" s="57" t="s">
        <v>429</v>
      </c>
      <c r="G3" s="71">
        <v>2</v>
      </c>
      <c r="H3" s="51" t="s">
        <v>434</v>
      </c>
      <c r="I3" s="57">
        <v>5</v>
      </c>
      <c r="J3" s="38" t="s">
        <v>373</v>
      </c>
      <c r="K3" s="39">
        <v>16</v>
      </c>
      <c r="N3" s="20" t="s">
        <v>382</v>
      </c>
      <c r="O3" s="21">
        <v>8</v>
      </c>
      <c r="P3" s="46" t="s">
        <v>341</v>
      </c>
      <c r="Q3" s="39">
        <v>15</v>
      </c>
      <c r="R3" s="51" t="s">
        <v>422</v>
      </c>
      <c r="S3" s="39">
        <v>10</v>
      </c>
      <c r="V3" s="5"/>
    </row>
    <row r="4" spans="2:22" ht="22" customHeight="1" x14ac:dyDescent="0.2">
      <c r="B4" s="51" t="s">
        <v>199</v>
      </c>
      <c r="C4" s="57">
        <v>2</v>
      </c>
      <c r="D4" s="51" t="s">
        <v>368</v>
      </c>
      <c r="E4" s="39">
        <v>6</v>
      </c>
      <c r="F4" s="46" t="s">
        <v>430</v>
      </c>
      <c r="G4" s="71">
        <v>1</v>
      </c>
      <c r="H4" s="51" t="s">
        <v>66</v>
      </c>
      <c r="I4" s="57">
        <v>4</v>
      </c>
      <c r="J4" s="38" t="s">
        <v>91</v>
      </c>
      <c r="K4" s="39">
        <v>12</v>
      </c>
      <c r="N4" s="20" t="s">
        <v>387</v>
      </c>
      <c r="O4" s="21">
        <v>5</v>
      </c>
      <c r="P4" s="46" t="s">
        <v>400</v>
      </c>
      <c r="Q4" s="39">
        <v>6</v>
      </c>
      <c r="R4" s="51" t="s">
        <v>415</v>
      </c>
      <c r="S4" s="39">
        <v>10</v>
      </c>
      <c r="V4" s="5"/>
    </row>
    <row r="5" spans="2:22" ht="32" customHeight="1" thickBot="1" x14ac:dyDescent="0.25">
      <c r="B5" s="52" t="s">
        <v>366</v>
      </c>
      <c r="C5" s="58">
        <v>1</v>
      </c>
      <c r="D5" s="51" t="s">
        <v>427</v>
      </c>
      <c r="E5" s="39">
        <v>3</v>
      </c>
      <c r="F5" s="48" t="s">
        <v>431</v>
      </c>
      <c r="G5" s="72">
        <v>1</v>
      </c>
      <c r="H5" s="51" t="s">
        <v>372</v>
      </c>
      <c r="I5" s="57">
        <v>2</v>
      </c>
      <c r="J5" s="38" t="s">
        <v>374</v>
      </c>
      <c r="K5" s="39">
        <v>1</v>
      </c>
      <c r="N5" s="22" t="s">
        <v>389</v>
      </c>
      <c r="O5" s="21">
        <v>4</v>
      </c>
      <c r="P5" s="46" t="s">
        <v>402</v>
      </c>
      <c r="Q5" s="39">
        <v>5</v>
      </c>
      <c r="R5" s="44" t="s">
        <v>420</v>
      </c>
      <c r="S5" s="39">
        <v>6</v>
      </c>
      <c r="V5" s="5"/>
    </row>
    <row r="6" spans="2:22" ht="32" customHeight="1" x14ac:dyDescent="0.2">
      <c r="D6" s="51" t="s">
        <v>263</v>
      </c>
      <c r="E6" s="39">
        <v>2</v>
      </c>
      <c r="F6" s="48" t="s">
        <v>428</v>
      </c>
      <c r="G6" s="72">
        <v>1</v>
      </c>
      <c r="H6" s="51" t="s">
        <v>432</v>
      </c>
      <c r="I6" s="57">
        <v>1</v>
      </c>
      <c r="J6" s="38" t="s">
        <v>375</v>
      </c>
      <c r="K6" s="39">
        <v>1</v>
      </c>
      <c r="N6" s="20" t="s">
        <v>381</v>
      </c>
      <c r="O6" s="21">
        <v>3</v>
      </c>
      <c r="P6" s="46" t="s">
        <v>401</v>
      </c>
      <c r="Q6" s="39">
        <v>3</v>
      </c>
      <c r="R6" s="51" t="s">
        <v>419</v>
      </c>
      <c r="S6" s="39">
        <v>3</v>
      </c>
      <c r="V6" s="5"/>
    </row>
    <row r="7" spans="2:22" ht="22" customHeight="1" thickBot="1" x14ac:dyDescent="0.25">
      <c r="D7" s="51" t="s">
        <v>425</v>
      </c>
      <c r="E7" s="39">
        <v>2</v>
      </c>
      <c r="F7" s="74" t="s">
        <v>349</v>
      </c>
      <c r="G7" s="73">
        <v>1</v>
      </c>
      <c r="H7" s="51" t="s">
        <v>370</v>
      </c>
      <c r="I7" s="57">
        <v>1</v>
      </c>
      <c r="J7" s="38" t="s">
        <v>376</v>
      </c>
      <c r="K7" s="39">
        <v>1</v>
      </c>
      <c r="N7" s="20" t="s">
        <v>383</v>
      </c>
      <c r="O7" s="21">
        <v>3</v>
      </c>
      <c r="P7" s="47"/>
      <c r="Q7" s="40"/>
      <c r="R7" s="51" t="s">
        <v>417</v>
      </c>
      <c r="S7" s="39">
        <v>2</v>
      </c>
      <c r="V7" s="5"/>
    </row>
    <row r="8" spans="2:22" ht="22" customHeight="1" x14ac:dyDescent="0.2">
      <c r="D8" s="51" t="s">
        <v>367</v>
      </c>
      <c r="E8" s="39">
        <v>1</v>
      </c>
      <c r="H8" s="51" t="s">
        <v>371</v>
      </c>
      <c r="I8" s="57">
        <v>1</v>
      </c>
      <c r="J8" s="38" t="s">
        <v>377</v>
      </c>
      <c r="K8" s="39">
        <v>1</v>
      </c>
      <c r="N8" s="20" t="s">
        <v>388</v>
      </c>
      <c r="O8" s="21">
        <v>2</v>
      </c>
      <c r="P8" s="46"/>
      <c r="Q8" s="39"/>
      <c r="R8" s="51" t="s">
        <v>418</v>
      </c>
      <c r="S8" s="39">
        <v>1</v>
      </c>
      <c r="V8" s="5"/>
    </row>
    <row r="9" spans="2:22" ht="18" thickBot="1" x14ac:dyDescent="0.25">
      <c r="D9" s="51" t="s">
        <v>183</v>
      </c>
      <c r="E9" s="39">
        <v>1</v>
      </c>
      <c r="F9" s="5"/>
      <c r="G9" s="7"/>
      <c r="H9" s="51" t="s">
        <v>433</v>
      </c>
      <c r="I9" s="57">
        <v>1</v>
      </c>
      <c r="J9" s="38" t="s">
        <v>437</v>
      </c>
      <c r="K9" s="39">
        <v>1</v>
      </c>
      <c r="N9" s="22" t="s">
        <v>397</v>
      </c>
      <c r="O9" s="21">
        <v>2</v>
      </c>
      <c r="P9" s="46"/>
      <c r="Q9" s="39"/>
      <c r="R9" s="52" t="s">
        <v>421</v>
      </c>
      <c r="S9" s="40">
        <v>1</v>
      </c>
      <c r="V9" s="5"/>
    </row>
    <row r="10" spans="2:22" ht="35" thickBot="1" x14ac:dyDescent="0.25">
      <c r="D10" s="51" t="s">
        <v>369</v>
      </c>
      <c r="E10" s="39">
        <v>1</v>
      </c>
      <c r="F10" s="5"/>
      <c r="G10" s="7"/>
      <c r="H10" s="51" t="s">
        <v>435</v>
      </c>
      <c r="I10" s="57">
        <v>1</v>
      </c>
      <c r="J10" s="38" t="s">
        <v>379</v>
      </c>
      <c r="K10" s="39">
        <v>1</v>
      </c>
      <c r="N10" s="20" t="s">
        <v>143</v>
      </c>
      <c r="O10" s="21">
        <v>1</v>
      </c>
      <c r="P10" s="46" t="s">
        <v>411</v>
      </c>
      <c r="Q10" s="39"/>
      <c r="V10" s="5"/>
    </row>
    <row r="11" spans="2:22" ht="47" customHeight="1" thickBot="1" x14ac:dyDescent="0.25">
      <c r="D11" s="59" t="s">
        <v>441</v>
      </c>
      <c r="E11" s="60">
        <f>SUM(E3:E10)</f>
        <v>27</v>
      </c>
      <c r="F11" s="5"/>
      <c r="H11" s="51" t="s">
        <v>202</v>
      </c>
      <c r="I11" s="57">
        <v>1</v>
      </c>
      <c r="J11" s="38" t="s">
        <v>112</v>
      </c>
      <c r="K11" s="39">
        <v>1</v>
      </c>
      <c r="N11" s="20" t="s">
        <v>384</v>
      </c>
      <c r="O11" s="21">
        <v>1</v>
      </c>
      <c r="P11" s="48" t="s">
        <v>403</v>
      </c>
      <c r="Q11" s="57"/>
      <c r="R11" s="86" t="s">
        <v>442</v>
      </c>
      <c r="S11" s="54" t="s">
        <v>365</v>
      </c>
      <c r="V11" s="5"/>
    </row>
    <row r="12" spans="2:22" ht="37" customHeight="1" thickBot="1" x14ac:dyDescent="0.25">
      <c r="B12" s="6"/>
      <c r="F12" s="5"/>
      <c r="H12" s="52"/>
      <c r="I12" s="58"/>
      <c r="J12" s="38"/>
      <c r="K12" s="39"/>
      <c r="L12" s="5"/>
      <c r="N12" s="20" t="s">
        <v>385</v>
      </c>
      <c r="O12" s="21">
        <v>1</v>
      </c>
      <c r="P12" s="48" t="s">
        <v>404</v>
      </c>
      <c r="Q12" s="57"/>
      <c r="R12" s="44" t="s">
        <v>449</v>
      </c>
      <c r="S12" s="39">
        <v>4</v>
      </c>
      <c r="V12" s="5"/>
    </row>
    <row r="13" spans="2:22" ht="18" x14ac:dyDescent="0.2">
      <c r="B13" s="6"/>
      <c r="F13" s="5"/>
      <c r="J13" s="38"/>
      <c r="K13" s="39"/>
      <c r="L13" s="5"/>
      <c r="N13" s="20" t="s">
        <v>386</v>
      </c>
      <c r="O13" s="21">
        <v>1</v>
      </c>
      <c r="P13" s="48" t="s">
        <v>405</v>
      </c>
      <c r="Q13" s="57"/>
      <c r="R13" s="51" t="s">
        <v>443</v>
      </c>
      <c r="S13" s="39">
        <v>2</v>
      </c>
      <c r="V13" s="5"/>
    </row>
    <row r="14" spans="2:22" ht="22" customHeight="1" thickBot="1" x14ac:dyDescent="0.25">
      <c r="B14" s="6"/>
      <c r="D14" s="5"/>
      <c r="F14" s="5"/>
      <c r="H14" s="5"/>
      <c r="J14" s="38" t="s">
        <v>438</v>
      </c>
      <c r="K14" s="39"/>
      <c r="L14" s="5"/>
      <c r="N14" s="22" t="s">
        <v>102</v>
      </c>
      <c r="O14" s="21">
        <v>1</v>
      </c>
      <c r="P14" s="48" t="s">
        <v>406</v>
      </c>
      <c r="Q14" s="57"/>
      <c r="R14" s="87" t="s">
        <v>444</v>
      </c>
      <c r="S14" s="39">
        <v>1</v>
      </c>
      <c r="V14" s="5"/>
    </row>
    <row r="15" spans="2:22" ht="35" thickBot="1" x14ac:dyDescent="0.25">
      <c r="B15" s="5"/>
      <c r="D15" s="5"/>
      <c r="H15" s="5"/>
      <c r="J15" s="82" t="s">
        <v>440</v>
      </c>
      <c r="K15" s="39"/>
      <c r="L15" s="5"/>
      <c r="N15" s="22" t="s">
        <v>390</v>
      </c>
      <c r="O15" s="21">
        <v>1</v>
      </c>
      <c r="P15" s="48" t="s">
        <v>412</v>
      </c>
      <c r="Q15" s="57"/>
      <c r="R15" s="51" t="s">
        <v>445</v>
      </c>
      <c r="S15" s="39">
        <v>1</v>
      </c>
      <c r="V15" s="5"/>
    </row>
    <row r="16" spans="2:22" ht="34" x14ac:dyDescent="0.2">
      <c r="B16" s="6"/>
      <c r="D16" s="5"/>
      <c r="F16" s="5"/>
      <c r="H16" s="5"/>
      <c r="J16" s="83" t="s">
        <v>375</v>
      </c>
      <c r="K16" s="39"/>
      <c r="L16" s="5"/>
      <c r="N16" s="22" t="s">
        <v>391</v>
      </c>
      <c r="O16" s="21">
        <v>1</v>
      </c>
      <c r="P16" s="46" t="s">
        <v>413</v>
      </c>
      <c r="Q16" s="57"/>
      <c r="R16" s="88" t="s">
        <v>446</v>
      </c>
      <c r="S16" s="39">
        <v>1</v>
      </c>
      <c r="V16" s="5"/>
    </row>
    <row r="17" spans="2:22" ht="34" x14ac:dyDescent="0.2">
      <c r="B17" s="6"/>
      <c r="D17" s="5"/>
      <c r="F17" s="5"/>
      <c r="H17" s="5"/>
      <c r="J17" s="83" t="s">
        <v>376</v>
      </c>
      <c r="K17" s="39"/>
      <c r="L17" s="5"/>
      <c r="N17" s="22" t="s">
        <v>392</v>
      </c>
      <c r="O17" s="21">
        <v>1</v>
      </c>
      <c r="P17" s="46" t="s">
        <v>414</v>
      </c>
      <c r="Q17" s="57"/>
      <c r="R17" s="88" t="s">
        <v>447</v>
      </c>
      <c r="S17" s="39">
        <v>1</v>
      </c>
      <c r="V17" s="5"/>
    </row>
    <row r="18" spans="2:22" ht="52" thickBot="1" x14ac:dyDescent="0.25">
      <c r="B18" s="5"/>
      <c r="D18" s="5"/>
      <c r="F18" s="5"/>
      <c r="H18" s="5"/>
      <c r="J18" s="83" t="s">
        <v>377</v>
      </c>
      <c r="K18" s="39"/>
      <c r="L18" s="5"/>
      <c r="N18" s="23" t="s">
        <v>396</v>
      </c>
      <c r="O18" s="24">
        <v>1</v>
      </c>
      <c r="P18" s="46" t="s">
        <v>126</v>
      </c>
      <c r="Q18" s="57"/>
      <c r="R18" s="44" t="s">
        <v>448</v>
      </c>
      <c r="S18" s="39">
        <v>1</v>
      </c>
      <c r="V18" s="5"/>
    </row>
    <row r="19" spans="2:22" ht="34" x14ac:dyDescent="0.2">
      <c r="B19" s="5"/>
      <c r="F19" s="5"/>
      <c r="H19" s="5"/>
      <c r="J19" s="83" t="s">
        <v>437</v>
      </c>
      <c r="K19" s="39"/>
      <c r="L19" s="5"/>
      <c r="N19" s="44"/>
      <c r="O19" s="39"/>
      <c r="P19" s="46"/>
      <c r="Q19" s="57"/>
      <c r="R19" s="44" t="s">
        <v>450</v>
      </c>
      <c r="S19" s="39">
        <v>1</v>
      </c>
      <c r="V19" s="5"/>
    </row>
    <row r="20" spans="2:22" ht="35" thickBot="1" x14ac:dyDescent="0.25">
      <c r="B20" s="5"/>
      <c r="D20" s="5"/>
      <c r="F20" s="5"/>
      <c r="H20" s="5"/>
      <c r="J20" s="84" t="s">
        <v>379</v>
      </c>
      <c r="K20" s="39"/>
      <c r="L20" s="5"/>
      <c r="N20" s="44"/>
      <c r="O20" s="39"/>
      <c r="P20" s="46"/>
      <c r="Q20" s="57"/>
      <c r="R20" s="44" t="s">
        <v>451</v>
      </c>
      <c r="S20" s="39">
        <v>1</v>
      </c>
      <c r="V20" s="5"/>
    </row>
    <row r="21" spans="2:22" ht="35" thickBot="1" x14ac:dyDescent="0.25">
      <c r="B21" s="6"/>
      <c r="D21" s="5"/>
      <c r="F21" s="5"/>
      <c r="H21" s="5"/>
      <c r="J21" s="38"/>
      <c r="K21" s="39"/>
      <c r="L21" s="5"/>
      <c r="N21" s="44" t="s">
        <v>393</v>
      </c>
      <c r="O21" s="39"/>
      <c r="P21" s="46" t="s">
        <v>407</v>
      </c>
      <c r="Q21" s="57"/>
      <c r="R21" s="44" t="s">
        <v>452</v>
      </c>
      <c r="S21" s="39">
        <v>1</v>
      </c>
      <c r="V21" s="5"/>
    </row>
    <row r="22" spans="2:22" ht="69" thickBot="1" x14ac:dyDescent="0.25">
      <c r="B22" s="6"/>
      <c r="D22" s="5"/>
      <c r="F22" s="5"/>
      <c r="H22" s="5"/>
      <c r="J22" s="85" t="s">
        <v>96</v>
      </c>
      <c r="K22" s="78"/>
      <c r="N22" s="27" t="s">
        <v>394</v>
      </c>
      <c r="O22" s="28"/>
      <c r="P22" s="49" t="s">
        <v>408</v>
      </c>
      <c r="Q22" s="43">
        <v>15</v>
      </c>
      <c r="R22" s="89" t="s">
        <v>216</v>
      </c>
      <c r="S22" s="39">
        <v>1</v>
      </c>
      <c r="V22" s="5"/>
    </row>
    <row r="23" spans="2:22" ht="35" thickBot="1" x14ac:dyDescent="0.25">
      <c r="B23" s="6"/>
      <c r="D23" s="5"/>
      <c r="F23" s="5"/>
      <c r="H23" s="5"/>
      <c r="J23" s="83" t="s">
        <v>112</v>
      </c>
      <c r="K23" s="30">
        <v>1</v>
      </c>
      <c r="L23" s="5"/>
      <c r="N23" s="29" t="s">
        <v>384</v>
      </c>
      <c r="O23" s="30">
        <v>1</v>
      </c>
      <c r="P23" s="50" t="s">
        <v>410</v>
      </c>
      <c r="Q23" s="43">
        <v>8</v>
      </c>
      <c r="R23" s="87" t="s">
        <v>453</v>
      </c>
      <c r="S23" s="39">
        <v>1</v>
      </c>
      <c r="V23" s="5"/>
    </row>
    <row r="24" spans="2:22" ht="52" thickBot="1" x14ac:dyDescent="0.25">
      <c r="B24" s="5"/>
      <c r="D24" s="5"/>
      <c r="F24" s="16"/>
      <c r="H24" s="5"/>
      <c r="J24" s="84" t="s">
        <v>374</v>
      </c>
      <c r="K24" s="77">
        <v>1</v>
      </c>
      <c r="L24" s="5"/>
      <c r="N24" s="29" t="s">
        <v>385</v>
      </c>
      <c r="O24" s="30">
        <v>1</v>
      </c>
      <c r="P24" s="49" t="s">
        <v>409</v>
      </c>
      <c r="Q24" s="43">
        <v>8</v>
      </c>
      <c r="R24" s="44" t="s">
        <v>454</v>
      </c>
      <c r="S24" s="39">
        <v>1</v>
      </c>
      <c r="V24" s="5"/>
    </row>
    <row r="25" spans="2:22" ht="35" thickBot="1" x14ac:dyDescent="0.25">
      <c r="B25" s="5"/>
      <c r="D25" s="5"/>
      <c r="F25" s="16"/>
      <c r="H25" s="5"/>
      <c r="L25" s="5"/>
      <c r="N25" s="79" t="s">
        <v>396</v>
      </c>
      <c r="O25" s="77">
        <v>1</v>
      </c>
      <c r="P25" s="81"/>
      <c r="Q25" s="42"/>
      <c r="R25" s="90" t="s">
        <v>455</v>
      </c>
      <c r="S25" s="40">
        <v>1</v>
      </c>
      <c r="V25" s="11"/>
    </row>
    <row r="26" spans="2:22" ht="17" thickBot="1" x14ac:dyDescent="0.25">
      <c r="B26" s="5"/>
      <c r="D26" s="5"/>
      <c r="F26" s="16"/>
      <c r="H26" s="5"/>
      <c r="L26" s="5"/>
      <c r="N26" s="80"/>
      <c r="O26" s="21"/>
      <c r="P26" s="81"/>
      <c r="Q26" s="42"/>
      <c r="R26" s="19"/>
      <c r="V26" s="5"/>
    </row>
    <row r="27" spans="2:22" ht="17" thickBot="1" x14ac:dyDescent="0.25">
      <c r="B27" s="5"/>
      <c r="D27" s="5"/>
      <c r="F27" s="16"/>
      <c r="H27" s="5"/>
      <c r="L27" s="5"/>
      <c r="N27" s="37" t="s">
        <v>439</v>
      </c>
      <c r="O27" s="35"/>
      <c r="P27" s="81"/>
      <c r="Q27" s="42"/>
      <c r="V27" s="1"/>
    </row>
    <row r="28" spans="2:22" ht="19" thickBot="1" x14ac:dyDescent="0.25">
      <c r="B28" s="6"/>
      <c r="D28" s="5"/>
      <c r="F28" s="5"/>
      <c r="H28" s="5"/>
      <c r="L28" s="5"/>
      <c r="N28" s="29" t="s">
        <v>383</v>
      </c>
      <c r="O28" s="30">
        <v>3</v>
      </c>
      <c r="P28" s="19"/>
      <c r="Q28" s="18"/>
      <c r="R28" s="34" t="s">
        <v>407</v>
      </c>
      <c r="S28" s="35"/>
    </row>
    <row r="29" spans="2:22" ht="34" x14ac:dyDescent="0.2">
      <c r="B29" s="5"/>
      <c r="D29" s="5"/>
      <c r="F29" s="5"/>
      <c r="H29" s="5"/>
      <c r="L29" s="5"/>
      <c r="N29" s="31" t="s">
        <v>395</v>
      </c>
      <c r="O29" s="30">
        <v>2</v>
      </c>
      <c r="P29" s="5"/>
      <c r="R29" s="31" t="s">
        <v>456</v>
      </c>
      <c r="S29" s="30">
        <v>7</v>
      </c>
      <c r="V29" s="1"/>
    </row>
    <row r="30" spans="2:22" ht="34" x14ac:dyDescent="0.2">
      <c r="B30" s="6"/>
      <c r="D30" s="5"/>
      <c r="F30" s="5"/>
      <c r="H30" s="5"/>
      <c r="L30" s="5"/>
      <c r="N30" s="31" t="s">
        <v>390</v>
      </c>
      <c r="O30" s="30">
        <v>1</v>
      </c>
      <c r="P30" s="5"/>
      <c r="R30" s="31" t="s">
        <v>457</v>
      </c>
      <c r="S30" s="30">
        <v>7</v>
      </c>
      <c r="V30" s="5"/>
    </row>
    <row r="31" spans="2:22" ht="17" x14ac:dyDescent="0.2">
      <c r="F31" s="5"/>
      <c r="H31" s="5"/>
      <c r="N31" s="31" t="s">
        <v>391</v>
      </c>
      <c r="O31" s="30">
        <v>1</v>
      </c>
      <c r="P31" s="5"/>
      <c r="R31" s="31" t="s">
        <v>458</v>
      </c>
      <c r="S31" s="30">
        <v>2</v>
      </c>
      <c r="V31" s="5"/>
    </row>
    <row r="32" spans="2:22" ht="19" thickBot="1" x14ac:dyDescent="0.25">
      <c r="B32" s="10"/>
      <c r="H32" s="5"/>
      <c r="N32" s="31" t="s">
        <v>392</v>
      </c>
      <c r="O32" s="30">
        <v>1</v>
      </c>
      <c r="P32" s="5"/>
      <c r="R32" s="93" t="s">
        <v>459</v>
      </c>
      <c r="S32" s="77">
        <v>1</v>
      </c>
      <c r="V32" s="5"/>
    </row>
    <row r="33" spans="2:22" x14ac:dyDescent="0.2">
      <c r="N33" s="29" t="s">
        <v>386</v>
      </c>
      <c r="O33" s="30">
        <v>1</v>
      </c>
      <c r="P33" s="5"/>
      <c r="R33" s="91"/>
      <c r="V33" s="5"/>
    </row>
    <row r="34" spans="2:22" ht="18" x14ac:dyDescent="0.2">
      <c r="B34" s="6"/>
      <c r="H34" s="5"/>
      <c r="N34" s="31" t="s">
        <v>102</v>
      </c>
      <c r="O34" s="30">
        <v>1</v>
      </c>
      <c r="P34" s="5"/>
      <c r="R34" s="91"/>
    </row>
    <row r="35" spans="2:22" ht="19" thickBot="1" x14ac:dyDescent="0.25">
      <c r="B35" s="6"/>
      <c r="H35" s="5"/>
      <c r="N35" s="36" t="s">
        <v>399</v>
      </c>
      <c r="O35" s="33">
        <f>SUM(O28:O34)</f>
        <v>10</v>
      </c>
      <c r="P35" s="5"/>
      <c r="R35" s="91"/>
    </row>
    <row r="36" spans="2:22" ht="19" thickBot="1" x14ac:dyDescent="0.25">
      <c r="B36" s="6"/>
      <c r="H36" s="5"/>
      <c r="N36" s="22"/>
      <c r="O36" s="21"/>
      <c r="P36" s="5"/>
    </row>
    <row r="37" spans="2:22" ht="19" thickBot="1" x14ac:dyDescent="0.25">
      <c r="B37" s="6"/>
      <c r="H37" s="5"/>
      <c r="N37" s="37" t="s">
        <v>398</v>
      </c>
      <c r="O37" s="35"/>
    </row>
    <row r="38" spans="2:22" ht="18" x14ac:dyDescent="0.2">
      <c r="B38" s="6"/>
      <c r="H38" s="5"/>
      <c r="N38" s="29" t="s">
        <v>382</v>
      </c>
      <c r="O38" s="30">
        <v>8</v>
      </c>
    </row>
    <row r="39" spans="2:22" ht="18" x14ac:dyDescent="0.2">
      <c r="B39" s="6"/>
      <c r="H39" s="5"/>
      <c r="N39" s="29" t="s">
        <v>387</v>
      </c>
      <c r="O39" s="30">
        <v>5</v>
      </c>
    </row>
    <row r="40" spans="2:22" x14ac:dyDescent="0.2">
      <c r="H40" s="5"/>
      <c r="N40" s="29" t="s">
        <v>514</v>
      </c>
      <c r="O40" s="30">
        <v>4</v>
      </c>
    </row>
    <row r="41" spans="2:22" ht="17" thickBot="1" x14ac:dyDescent="0.25">
      <c r="H41" s="5"/>
      <c r="N41" s="32" t="s">
        <v>399</v>
      </c>
      <c r="O41" s="33">
        <f ca="1">SUM(O38:O41)</f>
        <v>17</v>
      </c>
    </row>
    <row r="42" spans="2:22" x14ac:dyDescent="0.2">
      <c r="H42" s="5"/>
    </row>
    <row r="44" spans="2:22" x14ac:dyDescent="0.2">
      <c r="H44" s="5"/>
    </row>
    <row r="45" spans="2:22" x14ac:dyDescent="0.2">
      <c r="H45" s="5"/>
    </row>
    <row r="46" spans="2:22" x14ac:dyDescent="0.2">
      <c r="H46" s="5"/>
    </row>
  </sheetData>
  <sortState ref="R11:S25">
    <sortCondition descending="1" ref="S11:S2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27B19-7029-034A-BD6C-093B7CC8FEF0}">
  <dimension ref="A1:K35"/>
  <sheetViews>
    <sheetView workbookViewId="0">
      <selection activeCell="I2" sqref="I2"/>
    </sheetView>
  </sheetViews>
  <sheetFormatPr baseColWidth="10" defaultRowHeight="16" x14ac:dyDescent="0.2"/>
  <cols>
    <col min="1" max="1" width="10.83203125" style="8"/>
    <col min="2" max="2" width="26.33203125" style="8" bestFit="1" customWidth="1"/>
    <col min="3" max="3" width="26.33203125" style="15" customWidth="1"/>
    <col min="4" max="4" width="23.6640625" style="8" bestFit="1" customWidth="1"/>
    <col min="5" max="5" width="28.33203125" style="8" customWidth="1"/>
    <col min="6" max="6" width="20.1640625" style="8" bestFit="1" customWidth="1"/>
    <col min="7" max="7" width="27.6640625" style="8" bestFit="1" customWidth="1"/>
    <col min="8" max="8" width="43.6640625" style="8" bestFit="1" customWidth="1"/>
    <col min="9" max="9" width="31" style="8" bestFit="1" customWidth="1"/>
    <col min="10" max="10" width="27" style="8" bestFit="1" customWidth="1"/>
    <col min="11" max="11" width="34.83203125" style="8" bestFit="1" customWidth="1"/>
    <col min="12" max="16384" width="10.83203125" style="8"/>
  </cols>
  <sheetData>
    <row r="1" spans="1:11" s="13" customFormat="1" ht="34" x14ac:dyDescent="0.2">
      <c r="A1" s="4" t="s">
        <v>0</v>
      </c>
      <c r="B1" s="4" t="s">
        <v>1</v>
      </c>
      <c r="C1" s="4" t="s">
        <v>57</v>
      </c>
      <c r="D1" s="4" t="s">
        <v>56</v>
      </c>
      <c r="E1" s="4" t="s">
        <v>35</v>
      </c>
      <c r="F1" s="4" t="s">
        <v>195</v>
      </c>
      <c r="G1" s="4" t="s">
        <v>37</v>
      </c>
      <c r="H1" s="4" t="s">
        <v>38</v>
      </c>
      <c r="I1" s="4" t="s">
        <v>39</v>
      </c>
      <c r="J1" s="4" t="s">
        <v>40</v>
      </c>
      <c r="K1" s="4" t="s">
        <v>41</v>
      </c>
    </row>
    <row r="2" spans="1:11" ht="51" x14ac:dyDescent="0.2">
      <c r="A2" s="5">
        <v>1</v>
      </c>
      <c r="B2" s="6" t="s">
        <v>2</v>
      </c>
      <c r="C2" s="10" t="s">
        <v>45</v>
      </c>
      <c r="D2" s="5" t="s">
        <v>138</v>
      </c>
      <c r="E2" s="5"/>
      <c r="F2" s="5" t="s">
        <v>217</v>
      </c>
      <c r="G2" s="5" t="s">
        <v>60</v>
      </c>
      <c r="H2" s="5" t="s">
        <v>218</v>
      </c>
      <c r="I2" s="5" t="s">
        <v>219</v>
      </c>
      <c r="J2" s="5" t="s">
        <v>45</v>
      </c>
      <c r="K2" s="5" t="s">
        <v>220</v>
      </c>
    </row>
    <row r="3" spans="1:11" ht="51" x14ac:dyDescent="0.2">
      <c r="A3" s="5">
        <v>2</v>
      </c>
      <c r="B3" s="6" t="s">
        <v>3</v>
      </c>
      <c r="C3" s="10" t="s">
        <v>138</v>
      </c>
      <c r="D3" s="5"/>
      <c r="E3" s="5" t="s">
        <v>139</v>
      </c>
      <c r="F3" s="5" t="s">
        <v>140</v>
      </c>
      <c r="G3" s="5" t="s">
        <v>141</v>
      </c>
      <c r="H3" s="5" t="s">
        <v>142</v>
      </c>
      <c r="I3" s="5" t="s">
        <v>143</v>
      </c>
      <c r="J3" s="5" t="s">
        <v>144</v>
      </c>
      <c r="K3" s="5" t="s">
        <v>145</v>
      </c>
    </row>
    <row r="4" spans="1:11" ht="76" x14ac:dyDescent="0.2">
      <c r="A4" s="5">
        <v>3</v>
      </c>
      <c r="B4" s="6" t="s">
        <v>4</v>
      </c>
      <c r="C4" s="10" t="s">
        <v>178</v>
      </c>
      <c r="D4" s="5" t="s">
        <v>45</v>
      </c>
      <c r="E4" s="5"/>
      <c r="F4" s="5" t="s">
        <v>44</v>
      </c>
      <c r="G4" s="5" t="s">
        <v>179</v>
      </c>
      <c r="H4" s="5" t="s">
        <v>180</v>
      </c>
      <c r="I4" s="5" t="s">
        <v>181</v>
      </c>
      <c r="J4" s="5" t="s">
        <v>96</v>
      </c>
      <c r="K4" s="5" t="s">
        <v>182</v>
      </c>
    </row>
    <row r="5" spans="1:11" ht="51" x14ac:dyDescent="0.2">
      <c r="A5" s="5">
        <v>4</v>
      </c>
      <c r="B5" s="6" t="s">
        <v>5</v>
      </c>
      <c r="C5" s="10"/>
      <c r="D5" s="5" t="s">
        <v>42</v>
      </c>
      <c r="E5" s="5"/>
      <c r="F5" s="5" t="s">
        <v>44</v>
      </c>
      <c r="G5" s="5" t="s">
        <v>45</v>
      </c>
      <c r="H5" s="5"/>
      <c r="I5" s="5" t="s">
        <v>47</v>
      </c>
      <c r="J5" s="5" t="s">
        <v>48</v>
      </c>
      <c r="K5" s="5" t="s">
        <v>49</v>
      </c>
    </row>
    <row r="6" spans="1:11" ht="68" x14ac:dyDescent="0.2">
      <c r="A6" s="5">
        <v>5</v>
      </c>
      <c r="B6" s="6" t="s">
        <v>6</v>
      </c>
      <c r="C6" s="14" t="s">
        <v>65</v>
      </c>
      <c r="D6" s="7"/>
      <c r="E6" s="7"/>
      <c r="F6" s="7" t="s">
        <v>66</v>
      </c>
      <c r="G6" s="7" t="s">
        <v>45</v>
      </c>
      <c r="H6" s="7" t="s">
        <v>67</v>
      </c>
      <c r="I6" s="7" t="s">
        <v>68</v>
      </c>
      <c r="J6" s="131"/>
      <c r="K6" s="7" t="s">
        <v>69</v>
      </c>
    </row>
    <row r="7" spans="1:11" ht="51" x14ac:dyDescent="0.2">
      <c r="A7" s="5">
        <v>6</v>
      </c>
      <c r="B7" s="6" t="s">
        <v>7</v>
      </c>
      <c r="C7" s="15" t="s">
        <v>45</v>
      </c>
      <c r="D7" s="10" t="s">
        <v>263</v>
      </c>
      <c r="E7" s="5"/>
      <c r="F7" s="5" t="s">
        <v>264</v>
      </c>
      <c r="G7" s="5" t="s">
        <v>91</v>
      </c>
      <c r="H7" s="11" t="s">
        <v>265</v>
      </c>
      <c r="I7" s="1" t="s">
        <v>266</v>
      </c>
      <c r="J7" s="5" t="s">
        <v>267</v>
      </c>
      <c r="K7" s="5" t="s">
        <v>268</v>
      </c>
    </row>
    <row r="8" spans="1:11" ht="85" x14ac:dyDescent="0.2">
      <c r="A8" s="5">
        <v>7</v>
      </c>
      <c r="B8" s="6" t="s">
        <v>8</v>
      </c>
      <c r="C8" s="10" t="s">
        <v>42</v>
      </c>
      <c r="D8" s="5" t="s">
        <v>44</v>
      </c>
      <c r="E8" s="5"/>
      <c r="F8" s="5" t="s">
        <v>152</v>
      </c>
      <c r="G8" s="5" t="s">
        <v>91</v>
      </c>
      <c r="H8" s="5" t="s">
        <v>153</v>
      </c>
      <c r="I8" s="5" t="s">
        <v>154</v>
      </c>
      <c r="J8" s="5" t="s">
        <v>155</v>
      </c>
      <c r="K8" s="5" t="s">
        <v>156</v>
      </c>
    </row>
    <row r="9" spans="1:11" ht="68" x14ac:dyDescent="0.2">
      <c r="A9" s="5">
        <v>8</v>
      </c>
      <c r="B9" s="6" t="s">
        <v>9</v>
      </c>
      <c r="C9" s="10" t="s">
        <v>45</v>
      </c>
      <c r="D9" s="5" t="s">
        <v>315</v>
      </c>
      <c r="E9" s="5"/>
      <c r="F9" s="5" t="s">
        <v>316</v>
      </c>
      <c r="G9" s="5" t="s">
        <v>91</v>
      </c>
      <c r="H9" s="5" t="s">
        <v>317</v>
      </c>
      <c r="I9" s="5" t="s">
        <v>319</v>
      </c>
      <c r="J9" s="5" t="s">
        <v>45</v>
      </c>
      <c r="K9" s="5" t="s">
        <v>320</v>
      </c>
    </row>
    <row r="10" spans="1:11" ht="119" x14ac:dyDescent="0.2">
      <c r="A10" s="5">
        <v>9</v>
      </c>
      <c r="B10" s="6" t="s">
        <v>10</v>
      </c>
      <c r="C10" s="10" t="s">
        <v>45</v>
      </c>
      <c r="D10" s="5" t="s">
        <v>122</v>
      </c>
      <c r="E10" s="5"/>
      <c r="F10" s="5" t="s">
        <v>44</v>
      </c>
      <c r="G10" s="5" t="s">
        <v>298</v>
      </c>
      <c r="H10" s="5" t="s">
        <v>299</v>
      </c>
      <c r="I10" s="5" t="s">
        <v>300</v>
      </c>
      <c r="J10" s="5" t="s">
        <v>520</v>
      </c>
      <c r="K10" s="5" t="s">
        <v>301</v>
      </c>
    </row>
    <row r="11" spans="1:11" ht="85" x14ac:dyDescent="0.2">
      <c r="A11" s="5">
        <v>10</v>
      </c>
      <c r="B11" s="6" t="s">
        <v>11</v>
      </c>
      <c r="C11" s="10" t="s">
        <v>85</v>
      </c>
      <c r="D11" s="5" t="s">
        <v>42</v>
      </c>
      <c r="E11" s="7"/>
      <c r="F11" s="5" t="s">
        <v>44</v>
      </c>
      <c r="G11" s="5" t="s">
        <v>91</v>
      </c>
      <c r="H11" s="5" t="s">
        <v>92</v>
      </c>
      <c r="I11" s="5" t="s">
        <v>93</v>
      </c>
      <c r="J11" s="5" t="s">
        <v>94</v>
      </c>
      <c r="K11" s="5" t="s">
        <v>95</v>
      </c>
    </row>
    <row r="12" spans="1:11" ht="119" x14ac:dyDescent="0.2">
      <c r="A12" s="5">
        <v>11</v>
      </c>
      <c r="B12" s="6" t="s">
        <v>12</v>
      </c>
      <c r="C12" s="10" t="s">
        <v>104</v>
      </c>
      <c r="D12" s="5"/>
      <c r="E12" s="5" t="s">
        <v>164</v>
      </c>
      <c r="F12" s="5" t="s">
        <v>165</v>
      </c>
      <c r="G12" s="5" t="s">
        <v>166</v>
      </c>
      <c r="H12" s="5" t="s">
        <v>167</v>
      </c>
      <c r="I12" s="5" t="s">
        <v>168</v>
      </c>
      <c r="J12" s="5" t="s">
        <v>169</v>
      </c>
      <c r="K12" s="5" t="s">
        <v>170</v>
      </c>
    </row>
    <row r="13" spans="1:11" ht="85" x14ac:dyDescent="0.2">
      <c r="A13" s="5">
        <v>12</v>
      </c>
      <c r="B13" s="6" t="s">
        <v>13</v>
      </c>
      <c r="C13" s="10" t="s">
        <v>70</v>
      </c>
      <c r="D13" s="5" t="s">
        <v>42</v>
      </c>
      <c r="E13" s="5"/>
      <c r="F13" s="5" t="s">
        <v>71</v>
      </c>
      <c r="G13" s="5" t="s">
        <v>72</v>
      </c>
      <c r="H13" s="5" t="s">
        <v>73</v>
      </c>
      <c r="I13" s="5" t="s">
        <v>74</v>
      </c>
      <c r="J13" s="5" t="s">
        <v>75</v>
      </c>
      <c r="K13" s="5" t="s">
        <v>76</v>
      </c>
    </row>
    <row r="14" spans="1:11" ht="102" x14ac:dyDescent="0.2">
      <c r="A14" s="5">
        <v>13</v>
      </c>
      <c r="B14" s="6" t="s">
        <v>14</v>
      </c>
      <c r="C14" s="10" t="s">
        <v>45</v>
      </c>
      <c r="D14" s="5" t="s">
        <v>200</v>
      </c>
      <c r="E14" s="5"/>
      <c r="F14" s="5" t="s">
        <v>44</v>
      </c>
      <c r="G14" s="5" t="s">
        <v>45</v>
      </c>
      <c r="H14" s="5" t="s">
        <v>313</v>
      </c>
      <c r="I14" s="19"/>
      <c r="J14" s="19"/>
      <c r="K14" s="5" t="s">
        <v>314</v>
      </c>
    </row>
    <row r="15" spans="1:11" ht="68" x14ac:dyDescent="0.2">
      <c r="A15" s="5">
        <v>14</v>
      </c>
      <c r="B15" s="6" t="s">
        <v>15</v>
      </c>
      <c r="C15" s="10" t="s">
        <v>326</v>
      </c>
      <c r="D15" s="5" t="s">
        <v>327</v>
      </c>
      <c r="E15" s="5"/>
      <c r="F15" s="19"/>
      <c r="G15" s="5" t="s">
        <v>328</v>
      </c>
      <c r="H15" s="5" t="s">
        <v>329</v>
      </c>
      <c r="I15" s="5" t="s">
        <v>330</v>
      </c>
      <c r="J15" s="5" t="s">
        <v>331</v>
      </c>
      <c r="K15" s="5" t="s">
        <v>332</v>
      </c>
    </row>
    <row r="16" spans="1:11" customFormat="1" ht="119" x14ac:dyDescent="0.2">
      <c r="A16" s="5">
        <v>15</v>
      </c>
      <c r="B16" s="6" t="s">
        <v>16</v>
      </c>
      <c r="C16" s="6" t="s">
        <v>45</v>
      </c>
      <c r="D16" s="5"/>
      <c r="E16" s="5"/>
      <c r="F16" s="5" t="s">
        <v>254</v>
      </c>
      <c r="G16" s="5" t="s">
        <v>255</v>
      </c>
      <c r="H16" s="5" t="s">
        <v>256</v>
      </c>
      <c r="I16" s="5" t="s">
        <v>257</v>
      </c>
      <c r="J16" s="5" t="s">
        <v>198</v>
      </c>
      <c r="K16" s="5" t="s">
        <v>258</v>
      </c>
    </row>
    <row r="17" spans="1:11" ht="51" x14ac:dyDescent="0.2">
      <c r="A17" s="5">
        <v>16</v>
      </c>
      <c r="B17" s="6" t="s">
        <v>17</v>
      </c>
      <c r="C17" s="10" t="s">
        <v>464</v>
      </c>
      <c r="D17" s="5"/>
      <c r="E17" s="5"/>
      <c r="F17" s="5" t="s">
        <v>96</v>
      </c>
      <c r="G17" s="5" t="s">
        <v>45</v>
      </c>
      <c r="H17" s="5" t="s">
        <v>97</v>
      </c>
      <c r="I17" s="5" t="s">
        <v>98</v>
      </c>
      <c r="J17" s="5" t="s">
        <v>45</v>
      </c>
      <c r="K17" s="5" t="s">
        <v>99</v>
      </c>
    </row>
    <row r="18" spans="1:11" ht="133" x14ac:dyDescent="0.2">
      <c r="A18" s="5">
        <v>17</v>
      </c>
      <c r="B18" s="6" t="s">
        <v>18</v>
      </c>
      <c r="C18" s="10" t="s">
        <v>226</v>
      </c>
      <c r="D18" s="5"/>
      <c r="E18" s="5"/>
      <c r="F18" s="12" t="s">
        <v>227</v>
      </c>
      <c r="G18" s="5" t="s">
        <v>45</v>
      </c>
      <c r="H18" s="1" t="s">
        <v>228</v>
      </c>
      <c r="I18" s="5" t="s">
        <v>229</v>
      </c>
      <c r="J18" s="19"/>
      <c r="K18" s="5" t="s">
        <v>230</v>
      </c>
    </row>
    <row r="19" spans="1:11" ht="114" customHeight="1" x14ac:dyDescent="0.2">
      <c r="A19" s="5">
        <v>18</v>
      </c>
      <c r="B19" s="6" t="s">
        <v>19</v>
      </c>
      <c r="C19" s="10" t="s">
        <v>354</v>
      </c>
      <c r="D19" s="5" t="s">
        <v>355</v>
      </c>
      <c r="E19" s="5"/>
      <c r="F19" s="5" t="s">
        <v>44</v>
      </c>
      <c r="G19" s="5" t="s">
        <v>356</v>
      </c>
      <c r="H19" s="5" t="s">
        <v>357</v>
      </c>
      <c r="I19" s="5" t="s">
        <v>358</v>
      </c>
      <c r="J19" s="5" t="s">
        <v>359</v>
      </c>
      <c r="K19" s="5" t="s">
        <v>360</v>
      </c>
    </row>
    <row r="20" spans="1:11" ht="153" x14ac:dyDescent="0.2">
      <c r="A20" s="5">
        <v>19</v>
      </c>
      <c r="B20" s="6" t="s">
        <v>20</v>
      </c>
      <c r="C20" s="10"/>
      <c r="D20" s="5" t="s">
        <v>45</v>
      </c>
      <c r="E20" s="5" t="s">
        <v>188</v>
      </c>
      <c r="F20" s="5" t="s">
        <v>148</v>
      </c>
      <c r="G20" s="5" t="s">
        <v>91</v>
      </c>
      <c r="H20" s="5" t="s">
        <v>189</v>
      </c>
      <c r="I20" s="5" t="s">
        <v>190</v>
      </c>
      <c r="J20" s="5" t="s">
        <v>45</v>
      </c>
      <c r="K20" s="5" t="s">
        <v>191</v>
      </c>
    </row>
    <row r="21" spans="1:11" ht="102" x14ac:dyDescent="0.2">
      <c r="A21" s="5">
        <v>20</v>
      </c>
      <c r="B21" s="6" t="s">
        <v>21</v>
      </c>
      <c r="C21" s="10" t="s">
        <v>45</v>
      </c>
      <c r="D21" s="5" t="s">
        <v>281</v>
      </c>
      <c r="E21" s="5"/>
      <c r="F21" s="5" t="s">
        <v>282</v>
      </c>
      <c r="G21" s="5" t="s">
        <v>45</v>
      </c>
      <c r="H21" s="5" t="s">
        <v>283</v>
      </c>
      <c r="I21" s="5" t="s">
        <v>284</v>
      </c>
      <c r="J21" s="19"/>
      <c r="K21" s="5" t="s">
        <v>285</v>
      </c>
    </row>
    <row r="22" spans="1:11" ht="51" x14ac:dyDescent="0.2">
      <c r="A22" s="5">
        <v>21</v>
      </c>
      <c r="B22" s="6" t="s">
        <v>22</v>
      </c>
      <c r="C22" s="10" t="s">
        <v>199</v>
      </c>
      <c r="D22" s="5"/>
      <c r="E22" s="5"/>
      <c r="F22" s="1" t="s">
        <v>302</v>
      </c>
      <c r="G22" s="5" t="s">
        <v>60</v>
      </c>
      <c r="H22" s="5" t="s">
        <v>303</v>
      </c>
      <c r="I22" s="1" t="s">
        <v>304</v>
      </c>
      <c r="J22" s="5" t="s">
        <v>305</v>
      </c>
      <c r="K22" s="5" t="s">
        <v>306</v>
      </c>
    </row>
    <row r="23" spans="1:11" ht="68" x14ac:dyDescent="0.2">
      <c r="A23" s="5">
        <v>22</v>
      </c>
      <c r="B23" s="6" t="s">
        <v>23</v>
      </c>
      <c r="C23" s="14"/>
      <c r="D23" s="5" t="s">
        <v>136</v>
      </c>
      <c r="E23" s="5" t="s">
        <v>137</v>
      </c>
      <c r="F23" s="5" t="s">
        <v>129</v>
      </c>
      <c r="G23" s="5" t="s">
        <v>135</v>
      </c>
      <c r="H23" s="5" t="s">
        <v>131</v>
      </c>
      <c r="I23" s="5" t="s">
        <v>132</v>
      </c>
      <c r="J23" s="5" t="s">
        <v>133</v>
      </c>
      <c r="K23" s="5" t="s">
        <v>134</v>
      </c>
    </row>
    <row r="24" spans="1:11" ht="51" x14ac:dyDescent="0.2">
      <c r="A24" s="5">
        <v>23</v>
      </c>
      <c r="B24" s="6" t="s">
        <v>24</v>
      </c>
      <c r="C24" s="10" t="s">
        <v>341</v>
      </c>
      <c r="D24" s="5" t="s">
        <v>342</v>
      </c>
      <c r="E24" s="7"/>
      <c r="F24" s="5" t="s">
        <v>44</v>
      </c>
      <c r="G24" s="5" t="s">
        <v>343</v>
      </c>
      <c r="H24" s="5" t="s">
        <v>344</v>
      </c>
      <c r="I24" s="5" t="s">
        <v>345</v>
      </c>
      <c r="J24" s="5" t="s">
        <v>346</v>
      </c>
      <c r="K24" s="5" t="s">
        <v>347</v>
      </c>
    </row>
    <row r="25" spans="1:11" ht="136" x14ac:dyDescent="0.2">
      <c r="A25" s="5">
        <v>24</v>
      </c>
      <c r="B25" s="6" t="s">
        <v>25</v>
      </c>
      <c r="C25" s="10" t="s">
        <v>42</v>
      </c>
      <c r="D25" s="5" t="s">
        <v>200</v>
      </c>
      <c r="E25" s="5"/>
      <c r="F25" s="5" t="s">
        <v>44</v>
      </c>
      <c r="G25" s="5" t="s">
        <v>45</v>
      </c>
      <c r="H25" s="5" t="s">
        <v>206</v>
      </c>
      <c r="I25" s="5" t="s">
        <v>207</v>
      </c>
      <c r="J25" s="5" t="s">
        <v>208</v>
      </c>
      <c r="K25" s="5" t="s">
        <v>209</v>
      </c>
    </row>
    <row r="26" spans="1:11" ht="102" x14ac:dyDescent="0.2">
      <c r="A26" s="5">
        <v>25</v>
      </c>
      <c r="B26" s="6" t="s">
        <v>26</v>
      </c>
      <c r="C26" s="10" t="s">
        <v>96</v>
      </c>
      <c r="D26" s="5"/>
      <c r="E26" s="5"/>
      <c r="F26" s="5" t="s">
        <v>44</v>
      </c>
      <c r="G26" s="5" t="s">
        <v>91</v>
      </c>
      <c r="H26" s="5" t="s">
        <v>278</v>
      </c>
      <c r="I26" s="11" t="s">
        <v>279</v>
      </c>
      <c r="J26" s="5" t="s">
        <v>280</v>
      </c>
      <c r="K26" s="5" t="s">
        <v>93</v>
      </c>
    </row>
    <row r="27" spans="1:11" ht="102" x14ac:dyDescent="0.2">
      <c r="A27" s="5">
        <v>26</v>
      </c>
      <c r="B27" s="6" t="s">
        <v>27</v>
      </c>
      <c r="C27" s="10" t="s">
        <v>42</v>
      </c>
      <c r="D27" s="5" t="s">
        <v>157</v>
      </c>
      <c r="E27" s="5" t="s">
        <v>236</v>
      </c>
      <c r="F27" s="5" t="s">
        <v>44</v>
      </c>
      <c r="G27" s="5" t="s">
        <v>91</v>
      </c>
      <c r="H27" s="1" t="s">
        <v>237</v>
      </c>
      <c r="I27" s="5" t="s">
        <v>238</v>
      </c>
      <c r="J27" s="5" t="s">
        <v>45</v>
      </c>
      <c r="K27" s="5" t="s">
        <v>239</v>
      </c>
    </row>
    <row r="28" spans="1:11" ht="68" x14ac:dyDescent="0.2">
      <c r="A28" s="5">
        <v>27</v>
      </c>
      <c r="B28" s="6" t="s">
        <v>28</v>
      </c>
      <c r="C28" s="10" t="s">
        <v>104</v>
      </c>
      <c r="D28" s="5"/>
      <c r="E28" s="5"/>
      <c r="F28" s="5" t="s">
        <v>117</v>
      </c>
      <c r="G28" s="5" t="s">
        <v>45</v>
      </c>
      <c r="H28" s="5" t="s">
        <v>118</v>
      </c>
      <c r="I28" s="5" t="s">
        <v>119</v>
      </c>
      <c r="J28" s="5"/>
      <c r="K28" s="5" t="s">
        <v>120</v>
      </c>
    </row>
    <row r="29" spans="1:11" ht="51" x14ac:dyDescent="0.2">
      <c r="A29" s="5">
        <v>28</v>
      </c>
      <c r="B29" s="6" t="s">
        <v>29</v>
      </c>
      <c r="C29" s="10" t="s">
        <v>45</v>
      </c>
      <c r="D29" s="5" t="s">
        <v>245</v>
      </c>
      <c r="E29" s="5"/>
      <c r="F29" s="5" t="s">
        <v>246</v>
      </c>
      <c r="G29" s="5" t="s">
        <v>45</v>
      </c>
      <c r="H29" s="5" t="s">
        <v>247</v>
      </c>
      <c r="I29" s="5" t="s">
        <v>248</v>
      </c>
      <c r="J29" s="5" t="s">
        <v>45</v>
      </c>
      <c r="K29" s="5" t="s">
        <v>249</v>
      </c>
    </row>
    <row r="30" spans="1:11" ht="119" x14ac:dyDescent="0.2">
      <c r="A30" s="5">
        <v>29</v>
      </c>
      <c r="B30" s="6" t="s">
        <v>30</v>
      </c>
      <c r="C30" s="10" t="s">
        <v>104</v>
      </c>
      <c r="D30" s="5"/>
      <c r="E30" s="5" t="s">
        <v>105</v>
      </c>
      <c r="F30" s="5" t="s">
        <v>106</v>
      </c>
      <c r="G30" s="5" t="s">
        <v>107</v>
      </c>
      <c r="H30" s="7" t="s">
        <v>108</v>
      </c>
      <c r="I30" s="5" t="s">
        <v>109</v>
      </c>
      <c r="J30" s="5" t="s">
        <v>110</v>
      </c>
      <c r="K30" s="5" t="s">
        <v>111</v>
      </c>
    </row>
    <row r="31" spans="1:11" ht="34" x14ac:dyDescent="0.2">
      <c r="A31" s="5">
        <v>30</v>
      </c>
      <c r="B31" s="6" t="s">
        <v>31</v>
      </c>
      <c r="C31" s="10"/>
      <c r="D31" s="5" t="s">
        <v>42</v>
      </c>
      <c r="E31" s="5" t="s">
        <v>50</v>
      </c>
      <c r="F31" s="5" t="s">
        <v>51</v>
      </c>
      <c r="G31" s="5" t="s">
        <v>45</v>
      </c>
      <c r="H31" s="5" t="s">
        <v>52</v>
      </c>
      <c r="I31" s="5" t="s">
        <v>53</v>
      </c>
      <c r="J31" s="5" t="s">
        <v>54</v>
      </c>
      <c r="K31" s="5" t="s">
        <v>55</v>
      </c>
    </row>
    <row r="32" spans="1:11" ht="102" x14ac:dyDescent="0.2">
      <c r="A32" s="5">
        <v>31</v>
      </c>
      <c r="B32" s="6" t="s">
        <v>32</v>
      </c>
      <c r="C32" s="10" t="s">
        <v>42</v>
      </c>
      <c r="D32" s="5" t="s">
        <v>193</v>
      </c>
      <c r="E32" s="7"/>
      <c r="F32" s="5" t="s">
        <v>194</v>
      </c>
      <c r="G32" s="5" t="s">
        <v>45</v>
      </c>
      <c r="H32" s="5" t="s">
        <v>196</v>
      </c>
      <c r="I32" s="5" t="s">
        <v>197</v>
      </c>
      <c r="J32" s="5" t="s">
        <v>198</v>
      </c>
      <c r="K32" s="5" t="s">
        <v>199</v>
      </c>
    </row>
    <row r="33" spans="1:11" ht="51" x14ac:dyDescent="0.2">
      <c r="A33" s="5">
        <v>32</v>
      </c>
      <c r="B33" s="6" t="s">
        <v>33</v>
      </c>
      <c r="C33" s="10"/>
      <c r="D33" s="5"/>
      <c r="E33" s="5"/>
      <c r="F33" s="5" t="s">
        <v>112</v>
      </c>
      <c r="G33" s="5" t="s">
        <v>96</v>
      </c>
      <c r="H33" s="5" t="s">
        <v>113</v>
      </c>
      <c r="I33" s="5" t="s">
        <v>114</v>
      </c>
      <c r="J33" s="5" t="s">
        <v>96</v>
      </c>
      <c r="K33" s="5" t="s">
        <v>115</v>
      </c>
    </row>
    <row r="35" spans="1:11" ht="68" x14ac:dyDescent="0.2">
      <c r="K35" s="5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FD3D-31BD-2D4F-8E90-1218BB620FBB}">
  <dimension ref="B1:V75"/>
  <sheetViews>
    <sheetView topLeftCell="H1" workbookViewId="0">
      <selection activeCell="P17" sqref="P17"/>
    </sheetView>
  </sheetViews>
  <sheetFormatPr baseColWidth="10" defaultRowHeight="16" x14ac:dyDescent="0.2"/>
  <cols>
    <col min="2" max="2" width="40.83203125" customWidth="1"/>
    <col min="4" max="4" width="40.83203125" customWidth="1"/>
    <col min="6" max="6" width="40.83203125" customWidth="1"/>
    <col min="8" max="8" width="40.83203125" customWidth="1"/>
    <col min="9" max="9" width="10.83203125" style="17"/>
    <col min="10" max="10" width="40.83203125" customWidth="1"/>
    <col min="12" max="12" width="40.83203125" customWidth="1"/>
    <col min="14" max="14" width="40.83203125" customWidth="1"/>
    <col min="16" max="16" width="40.83203125" customWidth="1"/>
    <col min="18" max="18" width="40.83203125" customWidth="1"/>
    <col min="22" max="22" width="47" customWidth="1"/>
  </cols>
  <sheetData>
    <row r="1" spans="2:22" s="2" customFormat="1" ht="35" thickBot="1" x14ac:dyDescent="0.25">
      <c r="B1" s="55" t="s">
        <v>192</v>
      </c>
      <c r="C1" s="56" t="s">
        <v>365</v>
      </c>
      <c r="D1" s="61" t="s">
        <v>423</v>
      </c>
      <c r="E1" s="62" t="s">
        <v>365</v>
      </c>
      <c r="F1" s="70" t="s">
        <v>424</v>
      </c>
      <c r="G1" s="70" t="s">
        <v>365</v>
      </c>
      <c r="H1" s="68" t="s">
        <v>195</v>
      </c>
      <c r="I1" s="97" t="s">
        <v>365</v>
      </c>
      <c r="J1" s="94" t="s">
        <v>37</v>
      </c>
      <c r="K1" s="95" t="s">
        <v>365</v>
      </c>
      <c r="L1" s="4" t="s">
        <v>38</v>
      </c>
      <c r="M1" s="4" t="s">
        <v>365</v>
      </c>
      <c r="N1" s="25" t="s">
        <v>39</v>
      </c>
      <c r="O1" s="26" t="s">
        <v>365</v>
      </c>
      <c r="P1" s="45" t="s">
        <v>40</v>
      </c>
      <c r="Q1" s="41" t="s">
        <v>365</v>
      </c>
      <c r="R1" s="53" t="s">
        <v>41</v>
      </c>
      <c r="S1" s="54" t="s">
        <v>365</v>
      </c>
      <c r="V1" s="4"/>
    </row>
    <row r="2" spans="2:22" ht="17" thickBot="1" x14ac:dyDescent="0.25">
      <c r="J2" s="51"/>
      <c r="K2" s="39"/>
    </row>
    <row r="3" spans="2:22" ht="19" thickBot="1" x14ac:dyDescent="0.25">
      <c r="B3" s="98" t="s">
        <v>45</v>
      </c>
      <c r="C3" s="99">
        <v>30</v>
      </c>
      <c r="D3" s="10"/>
      <c r="J3" s="51"/>
      <c r="K3" s="39"/>
      <c r="N3" s="105" t="s">
        <v>62</v>
      </c>
      <c r="O3" s="99">
        <v>7</v>
      </c>
    </row>
    <row r="4" spans="2:22" ht="39" thickBot="1" x14ac:dyDescent="0.25">
      <c r="B4" s="52" t="s">
        <v>96</v>
      </c>
      <c r="C4" s="58">
        <v>2</v>
      </c>
      <c r="D4" s="100" t="s">
        <v>138</v>
      </c>
      <c r="E4" s="99">
        <v>14</v>
      </c>
      <c r="F4" s="100" t="s">
        <v>499</v>
      </c>
      <c r="G4" s="103">
        <v>1</v>
      </c>
      <c r="H4" s="98" t="s">
        <v>44</v>
      </c>
      <c r="I4" s="106">
        <v>18</v>
      </c>
      <c r="J4" s="105" t="s">
        <v>141</v>
      </c>
      <c r="K4" s="99">
        <v>16</v>
      </c>
      <c r="L4" s="5"/>
      <c r="N4" s="51" t="s">
        <v>474</v>
      </c>
      <c r="O4" s="39">
        <v>5</v>
      </c>
      <c r="P4" s="103" t="s">
        <v>484</v>
      </c>
      <c r="Q4" s="103">
        <v>10</v>
      </c>
      <c r="R4" s="105" t="s">
        <v>486</v>
      </c>
      <c r="S4" s="99">
        <v>1</v>
      </c>
      <c r="V4" s="5"/>
    </row>
    <row r="5" spans="2:22" ht="19" x14ac:dyDescent="0.2">
      <c r="D5" s="101" t="s">
        <v>460</v>
      </c>
      <c r="E5" s="39">
        <v>1</v>
      </c>
      <c r="F5" s="51" t="s">
        <v>139</v>
      </c>
      <c r="G5" s="57">
        <v>1</v>
      </c>
      <c r="H5" s="44" t="s">
        <v>468</v>
      </c>
      <c r="I5" s="72">
        <v>8</v>
      </c>
      <c r="J5" s="44" t="s">
        <v>91</v>
      </c>
      <c r="K5" s="39">
        <v>11</v>
      </c>
      <c r="L5" s="5"/>
      <c r="N5" s="51" t="s">
        <v>475</v>
      </c>
      <c r="O5" s="39">
        <v>4</v>
      </c>
      <c r="P5" s="48" t="s">
        <v>341</v>
      </c>
      <c r="Q5" s="57">
        <v>9</v>
      </c>
      <c r="R5" s="44" t="s">
        <v>491</v>
      </c>
      <c r="S5" s="39">
        <v>9</v>
      </c>
      <c r="V5" s="5"/>
    </row>
    <row r="6" spans="2:22" ht="35" thickBot="1" x14ac:dyDescent="0.25">
      <c r="D6" s="102" t="s">
        <v>461</v>
      </c>
      <c r="E6" s="39">
        <v>1</v>
      </c>
      <c r="F6" s="44" t="s">
        <v>164</v>
      </c>
      <c r="G6" s="57">
        <v>1</v>
      </c>
      <c r="H6" s="44" t="s">
        <v>66</v>
      </c>
      <c r="I6" s="72">
        <v>3</v>
      </c>
      <c r="J6" s="67" t="s">
        <v>96</v>
      </c>
      <c r="K6" s="40">
        <v>4</v>
      </c>
      <c r="L6" s="5"/>
      <c r="N6" s="44" t="s">
        <v>477</v>
      </c>
      <c r="O6" s="39">
        <v>4</v>
      </c>
      <c r="P6" s="58" t="s">
        <v>483</v>
      </c>
      <c r="Q6" s="58">
        <v>7</v>
      </c>
      <c r="R6" s="22" t="s">
        <v>489</v>
      </c>
      <c r="S6" s="39">
        <v>8</v>
      </c>
      <c r="V6" s="5"/>
    </row>
    <row r="7" spans="2:22" ht="19" x14ac:dyDescent="0.2">
      <c r="D7" s="101" t="s">
        <v>462</v>
      </c>
      <c r="E7" s="39">
        <v>1</v>
      </c>
      <c r="F7" s="44" t="s">
        <v>188</v>
      </c>
      <c r="G7" s="57">
        <v>1</v>
      </c>
      <c r="H7" s="44" t="s">
        <v>466</v>
      </c>
      <c r="I7" s="72">
        <v>2</v>
      </c>
      <c r="J7" s="44"/>
      <c r="K7" s="39"/>
      <c r="L7" s="5"/>
      <c r="N7" s="44" t="s">
        <v>481</v>
      </c>
      <c r="O7" s="39">
        <v>3</v>
      </c>
      <c r="P7" s="5"/>
      <c r="R7" s="22" t="s">
        <v>416</v>
      </c>
      <c r="S7" s="39">
        <v>2</v>
      </c>
    </row>
    <row r="8" spans="2:22" ht="17" x14ac:dyDescent="0.2">
      <c r="D8" s="51" t="s">
        <v>463</v>
      </c>
      <c r="E8" s="39">
        <v>2</v>
      </c>
      <c r="F8" s="44" t="s">
        <v>137</v>
      </c>
      <c r="G8" s="57">
        <v>2</v>
      </c>
      <c r="H8" s="44" t="s">
        <v>71</v>
      </c>
      <c r="I8" s="72">
        <v>1</v>
      </c>
      <c r="J8" s="107"/>
      <c r="K8" s="39"/>
      <c r="L8" s="7"/>
      <c r="N8" s="51" t="s">
        <v>478</v>
      </c>
      <c r="O8" s="39">
        <v>3</v>
      </c>
      <c r="P8" s="7"/>
      <c r="R8" s="117" t="s">
        <v>134</v>
      </c>
      <c r="S8" s="39">
        <v>4</v>
      </c>
      <c r="V8" s="7"/>
    </row>
    <row r="9" spans="2:22" ht="35" thickBot="1" x14ac:dyDescent="0.25">
      <c r="D9" s="101" t="s">
        <v>263</v>
      </c>
      <c r="E9" s="39">
        <v>2</v>
      </c>
      <c r="F9" s="44" t="s">
        <v>236</v>
      </c>
      <c r="G9" s="57">
        <v>1</v>
      </c>
      <c r="H9" s="44" t="s">
        <v>467</v>
      </c>
      <c r="I9" s="72">
        <v>1</v>
      </c>
      <c r="J9" s="44"/>
      <c r="K9" s="39"/>
      <c r="L9" s="5"/>
      <c r="N9" s="44" t="s">
        <v>482</v>
      </c>
      <c r="O9" s="39">
        <v>3</v>
      </c>
      <c r="R9" s="22" t="s">
        <v>488</v>
      </c>
      <c r="S9" s="39">
        <v>1</v>
      </c>
      <c r="V9" s="5"/>
    </row>
    <row r="10" spans="2:22" ht="35" thickBot="1" x14ac:dyDescent="0.25">
      <c r="D10" s="101" t="s">
        <v>465</v>
      </c>
      <c r="E10" s="39">
        <v>1</v>
      </c>
      <c r="F10" s="67" t="s">
        <v>50</v>
      </c>
      <c r="G10" s="58">
        <v>1</v>
      </c>
      <c r="H10" s="44" t="s">
        <v>148</v>
      </c>
      <c r="I10" s="72">
        <v>2</v>
      </c>
      <c r="J10" s="51"/>
      <c r="K10" s="39"/>
      <c r="L10" s="5"/>
      <c r="N10" s="51" t="s">
        <v>318</v>
      </c>
      <c r="O10" s="39">
        <v>1</v>
      </c>
      <c r="P10" s="49" t="s">
        <v>408</v>
      </c>
      <c r="Q10" s="43">
        <v>9</v>
      </c>
      <c r="R10" s="22" t="s">
        <v>301</v>
      </c>
      <c r="S10" s="39">
        <v>1</v>
      </c>
      <c r="V10" s="5"/>
    </row>
    <row r="11" spans="2:22" ht="35" thickBot="1" x14ac:dyDescent="0.25">
      <c r="D11" s="67" t="s">
        <v>327</v>
      </c>
      <c r="E11" s="40">
        <v>1</v>
      </c>
      <c r="H11" s="44" t="s">
        <v>469</v>
      </c>
      <c r="I11" s="72">
        <v>2</v>
      </c>
      <c r="J11" s="44"/>
      <c r="K11" s="39"/>
      <c r="L11" s="5"/>
      <c r="N11" s="44" t="s">
        <v>300</v>
      </c>
      <c r="O11" s="39">
        <v>1</v>
      </c>
      <c r="P11" s="92" t="s">
        <v>410</v>
      </c>
      <c r="Q11" s="75">
        <v>1</v>
      </c>
      <c r="R11" s="22" t="s">
        <v>493</v>
      </c>
      <c r="S11" s="39">
        <v>7</v>
      </c>
      <c r="V11" s="5"/>
    </row>
    <row r="12" spans="2:22" ht="35" thickBot="1" x14ac:dyDescent="0.25">
      <c r="H12" s="67" t="s">
        <v>435</v>
      </c>
      <c r="I12" s="73">
        <v>1</v>
      </c>
      <c r="J12" s="108" t="s">
        <v>96</v>
      </c>
      <c r="K12" s="78"/>
      <c r="L12" s="5"/>
      <c r="N12" s="44" t="s">
        <v>168</v>
      </c>
      <c r="O12" s="39">
        <v>1</v>
      </c>
      <c r="P12" s="49" t="s">
        <v>485</v>
      </c>
      <c r="Q12" s="43">
        <v>7</v>
      </c>
      <c r="R12" s="22" t="s">
        <v>76</v>
      </c>
      <c r="S12" s="39">
        <v>1</v>
      </c>
      <c r="V12" s="5"/>
    </row>
    <row r="13" spans="2:22" ht="18" x14ac:dyDescent="0.2">
      <c r="D13" s="10"/>
      <c r="H13" s="5"/>
      <c r="I13" s="7"/>
      <c r="J13" s="31" t="s">
        <v>470</v>
      </c>
      <c r="K13" s="30">
        <v>1</v>
      </c>
      <c r="L13" s="5"/>
      <c r="N13" s="51" t="s">
        <v>476</v>
      </c>
      <c r="O13" s="39">
        <v>1</v>
      </c>
      <c r="P13" s="5"/>
      <c r="R13" s="22" t="s">
        <v>494</v>
      </c>
      <c r="S13" s="39">
        <v>2</v>
      </c>
      <c r="V13" s="5"/>
    </row>
    <row r="14" spans="2:22" ht="18" x14ac:dyDescent="0.2">
      <c r="D14" s="10"/>
      <c r="H14" s="5"/>
      <c r="J14" s="31" t="s">
        <v>471</v>
      </c>
      <c r="K14" s="30">
        <v>1</v>
      </c>
      <c r="L14" s="5"/>
      <c r="N14" s="44" t="s">
        <v>419</v>
      </c>
      <c r="O14" s="39">
        <v>1</v>
      </c>
      <c r="P14" s="18"/>
      <c r="R14" s="22" t="s">
        <v>495</v>
      </c>
      <c r="S14" s="39">
        <v>1</v>
      </c>
      <c r="V14" s="5"/>
    </row>
    <row r="15" spans="2:22" ht="18" x14ac:dyDescent="0.2">
      <c r="D15" s="10"/>
      <c r="H15" s="5"/>
      <c r="I15" s="7"/>
      <c r="J15" s="31" t="s">
        <v>472</v>
      </c>
      <c r="K15" s="30">
        <v>1</v>
      </c>
      <c r="L15" s="5"/>
      <c r="N15" s="44" t="s">
        <v>479</v>
      </c>
      <c r="O15" s="39">
        <v>1</v>
      </c>
      <c r="P15" s="19"/>
      <c r="R15" s="22"/>
      <c r="S15" s="39"/>
      <c r="V15" s="5"/>
    </row>
    <row r="16" spans="2:22" ht="19" thickBot="1" x14ac:dyDescent="0.25">
      <c r="D16" s="10"/>
      <c r="H16" s="5"/>
      <c r="I16" s="7"/>
      <c r="J16" s="44"/>
      <c r="K16" s="39"/>
      <c r="L16" s="5"/>
      <c r="N16" s="67" t="s">
        <v>480</v>
      </c>
      <c r="O16" s="40">
        <v>1</v>
      </c>
      <c r="P16" s="19"/>
      <c r="R16" s="22"/>
      <c r="S16" s="39"/>
      <c r="V16" s="5"/>
    </row>
    <row r="17" spans="4:22" ht="18" x14ac:dyDescent="0.2">
      <c r="D17" s="6"/>
      <c r="H17" s="5"/>
      <c r="I17" s="7"/>
      <c r="J17" s="108" t="s">
        <v>45</v>
      </c>
      <c r="K17" s="78"/>
      <c r="L17" s="5"/>
      <c r="N17" s="51"/>
      <c r="O17" s="39"/>
      <c r="P17" s="18"/>
      <c r="R17" s="20"/>
      <c r="S17" s="39"/>
      <c r="V17" s="5"/>
    </row>
    <row r="18" spans="4:22" ht="19" thickBot="1" x14ac:dyDescent="0.25">
      <c r="D18" s="10"/>
      <c r="H18" s="5"/>
      <c r="I18" s="7"/>
      <c r="J18" s="93" t="s">
        <v>473</v>
      </c>
      <c r="K18" s="77">
        <v>2</v>
      </c>
      <c r="L18" s="5"/>
      <c r="N18" s="51"/>
      <c r="O18" s="39"/>
      <c r="P18" s="18"/>
      <c r="R18" s="20"/>
      <c r="S18" s="39"/>
      <c r="V18" s="5"/>
    </row>
    <row r="19" spans="4:22" ht="18" thickBot="1" x14ac:dyDescent="0.25">
      <c r="H19" s="5"/>
      <c r="I19" s="7"/>
      <c r="J19" s="5"/>
      <c r="L19" s="5"/>
      <c r="N19" s="51"/>
      <c r="O19" s="39"/>
      <c r="P19" s="5"/>
      <c r="R19" s="86" t="s">
        <v>442</v>
      </c>
      <c r="S19" s="54" t="s">
        <v>365</v>
      </c>
      <c r="V19" s="5"/>
    </row>
    <row r="20" spans="4:22" ht="19" thickBot="1" x14ac:dyDescent="0.25">
      <c r="D20" s="10"/>
      <c r="H20" s="5"/>
      <c r="I20" s="7"/>
      <c r="J20" s="12"/>
      <c r="L20" s="5"/>
      <c r="N20" s="51"/>
      <c r="O20" s="39"/>
      <c r="P20" s="5"/>
      <c r="R20" s="22" t="s">
        <v>487</v>
      </c>
      <c r="S20" s="39">
        <v>2</v>
      </c>
      <c r="V20" s="5"/>
    </row>
    <row r="21" spans="4:22" ht="52" thickBot="1" x14ac:dyDescent="0.25">
      <c r="D21" s="10"/>
      <c r="H21" s="8"/>
      <c r="I21" s="7"/>
      <c r="J21" s="5"/>
      <c r="L21" s="5"/>
      <c r="N21" s="34" t="s">
        <v>394</v>
      </c>
      <c r="O21" s="35"/>
      <c r="P21" s="5"/>
      <c r="R21" s="22" t="s">
        <v>49</v>
      </c>
      <c r="S21" s="39">
        <v>1</v>
      </c>
      <c r="V21" s="5"/>
    </row>
    <row r="22" spans="4:22" ht="34" x14ac:dyDescent="0.2">
      <c r="D22" s="10"/>
      <c r="H22" s="8"/>
      <c r="L22" s="5"/>
      <c r="N22" s="31" t="s">
        <v>479</v>
      </c>
      <c r="O22" s="30">
        <v>1</v>
      </c>
      <c r="P22" s="5"/>
      <c r="R22" s="22" t="s">
        <v>490</v>
      </c>
      <c r="S22" s="39">
        <v>1</v>
      </c>
      <c r="V22" s="5"/>
    </row>
    <row r="23" spans="4:22" ht="35" thickBot="1" x14ac:dyDescent="0.25">
      <c r="D23" s="10"/>
      <c r="H23" s="8"/>
      <c r="I23" s="7"/>
      <c r="J23" s="5"/>
      <c r="L23" s="5"/>
      <c r="N23" s="31" t="s">
        <v>168</v>
      </c>
      <c r="O23" s="30">
        <v>1</v>
      </c>
      <c r="P23" s="5"/>
      <c r="R23" s="90" t="s">
        <v>492</v>
      </c>
      <c r="S23" s="40">
        <v>1</v>
      </c>
      <c r="V23" s="5"/>
    </row>
    <row r="24" spans="4:22" ht="17" thickBot="1" x14ac:dyDescent="0.25">
      <c r="D24" s="14"/>
      <c r="H24" s="8"/>
      <c r="I24" s="7"/>
      <c r="J24" s="1"/>
      <c r="L24" s="5"/>
      <c r="N24" s="76" t="s">
        <v>476</v>
      </c>
      <c r="O24" s="77">
        <v>1</v>
      </c>
      <c r="P24" s="1"/>
      <c r="R24" s="22"/>
      <c r="S24" s="39"/>
      <c r="V24" s="5"/>
    </row>
    <row r="25" spans="4:22" ht="19" thickBot="1" x14ac:dyDescent="0.25">
      <c r="D25" s="10"/>
      <c r="H25" s="8"/>
      <c r="J25" s="5"/>
      <c r="L25" s="5"/>
      <c r="N25" s="112" t="s">
        <v>399</v>
      </c>
      <c r="O25" s="113">
        <f>SUM(O22:O24)</f>
        <v>3</v>
      </c>
      <c r="P25" s="5"/>
      <c r="R25" s="34" t="s">
        <v>407</v>
      </c>
      <c r="S25" s="35"/>
      <c r="V25" s="5"/>
    </row>
    <row r="26" spans="4:22" ht="35" thickBot="1" x14ac:dyDescent="0.25">
      <c r="D26" s="10"/>
      <c r="H26" s="8"/>
      <c r="I26" s="7"/>
      <c r="J26" s="5"/>
      <c r="L26" s="5"/>
      <c r="N26" s="37" t="s">
        <v>439</v>
      </c>
      <c r="O26" s="35"/>
      <c r="P26" s="5"/>
      <c r="R26" s="31" t="s">
        <v>456</v>
      </c>
      <c r="S26" s="30">
        <v>8</v>
      </c>
      <c r="V26" s="5"/>
    </row>
    <row r="27" spans="4:22" ht="34" x14ac:dyDescent="0.2">
      <c r="D27" s="10"/>
      <c r="H27" s="8"/>
      <c r="I27" s="7"/>
      <c r="J27" s="5"/>
      <c r="L27" s="5"/>
      <c r="N27" s="29" t="s">
        <v>475</v>
      </c>
      <c r="O27" s="30">
        <v>4</v>
      </c>
      <c r="P27" s="5"/>
      <c r="R27" s="31" t="s">
        <v>496</v>
      </c>
      <c r="S27" s="30">
        <v>12</v>
      </c>
      <c r="V27" s="5"/>
    </row>
    <row r="28" spans="4:22" ht="34" x14ac:dyDescent="0.2">
      <c r="D28" s="10"/>
      <c r="H28" s="8"/>
      <c r="I28" s="7"/>
      <c r="J28" s="5"/>
      <c r="L28" s="5"/>
      <c r="N28" s="31" t="s">
        <v>482</v>
      </c>
      <c r="O28" s="30">
        <v>3</v>
      </c>
      <c r="P28" s="11"/>
      <c r="R28" s="31" t="s">
        <v>458</v>
      </c>
      <c r="S28" s="30">
        <v>7</v>
      </c>
      <c r="V28" s="5"/>
    </row>
    <row r="29" spans="4:22" ht="17" x14ac:dyDescent="0.2">
      <c r="H29" s="8"/>
      <c r="J29" s="5"/>
      <c r="L29" s="5"/>
      <c r="N29" s="31" t="s">
        <v>419</v>
      </c>
      <c r="O29" s="30">
        <v>1</v>
      </c>
      <c r="P29" s="5"/>
      <c r="R29" s="31"/>
      <c r="S29" s="30"/>
      <c r="V29" s="5"/>
    </row>
    <row r="30" spans="4:22" ht="18" x14ac:dyDescent="0.2">
      <c r="D30" s="10"/>
      <c r="H30" s="8"/>
      <c r="I30" s="7"/>
      <c r="L30" s="5"/>
      <c r="N30" s="31" t="s">
        <v>477</v>
      </c>
      <c r="O30" s="30">
        <v>4</v>
      </c>
      <c r="P30" s="5"/>
      <c r="R30" s="31" t="s">
        <v>498</v>
      </c>
      <c r="S30" s="30">
        <v>2</v>
      </c>
      <c r="V30" s="5"/>
    </row>
    <row r="31" spans="4:22" ht="19" thickBot="1" x14ac:dyDescent="0.25">
      <c r="D31" s="10"/>
      <c r="H31" s="8"/>
      <c r="I31" s="7"/>
      <c r="L31" s="5"/>
      <c r="N31" s="93" t="s">
        <v>480</v>
      </c>
      <c r="O31" s="77">
        <v>1</v>
      </c>
      <c r="P31" s="5"/>
      <c r="R31" s="31" t="s">
        <v>497</v>
      </c>
      <c r="S31" s="30">
        <v>2</v>
      </c>
      <c r="V31" s="5"/>
    </row>
    <row r="32" spans="4:22" ht="19" thickBot="1" x14ac:dyDescent="0.25">
      <c r="D32" s="10"/>
      <c r="H32" s="8"/>
      <c r="L32" s="5"/>
      <c r="N32" s="114" t="s">
        <v>399</v>
      </c>
      <c r="O32" s="113">
        <f>SUM(O27:O31)</f>
        <v>13</v>
      </c>
      <c r="P32" s="5"/>
      <c r="R32" s="93" t="s">
        <v>134</v>
      </c>
      <c r="S32" s="77">
        <v>4</v>
      </c>
      <c r="V32" s="5"/>
    </row>
    <row r="33" spans="4:22" ht="19" thickBot="1" x14ac:dyDescent="0.25">
      <c r="D33" s="10"/>
      <c r="H33" s="8"/>
      <c r="L33" s="5"/>
      <c r="N33" s="37" t="s">
        <v>398</v>
      </c>
      <c r="O33" s="28"/>
      <c r="P33" s="5"/>
      <c r="R33" s="5"/>
      <c r="V33" s="5"/>
    </row>
    <row r="34" spans="4:22" ht="18" x14ac:dyDescent="0.2">
      <c r="D34" s="10"/>
      <c r="H34" s="8"/>
      <c r="I34" s="7"/>
      <c r="L34" s="5"/>
      <c r="N34" s="109" t="s">
        <v>62</v>
      </c>
      <c r="O34" s="110">
        <v>7</v>
      </c>
      <c r="P34" s="5"/>
      <c r="R34" s="5"/>
      <c r="V34" s="5"/>
    </row>
    <row r="35" spans="4:22" ht="17" x14ac:dyDescent="0.2">
      <c r="H35" s="8"/>
      <c r="I35" s="7"/>
      <c r="L35" s="5"/>
      <c r="N35" s="31" t="s">
        <v>481</v>
      </c>
      <c r="O35" s="30">
        <v>3</v>
      </c>
      <c r="P35" s="5"/>
      <c r="R35" s="5"/>
      <c r="V35" s="5"/>
    </row>
    <row r="36" spans="4:22" x14ac:dyDescent="0.2">
      <c r="H36" s="8"/>
      <c r="J36" s="8"/>
      <c r="N36" s="29" t="s">
        <v>478</v>
      </c>
      <c r="O36" s="30">
        <v>3</v>
      </c>
      <c r="V36" s="8"/>
    </row>
    <row r="37" spans="4:22" x14ac:dyDescent="0.2">
      <c r="H37" s="8"/>
      <c r="J37" s="8"/>
      <c r="N37" s="29" t="s">
        <v>318</v>
      </c>
      <c r="O37" s="30">
        <v>1</v>
      </c>
    </row>
    <row r="38" spans="4:22" ht="18" thickBot="1" x14ac:dyDescent="0.25">
      <c r="H38" s="8"/>
      <c r="N38" s="93" t="s">
        <v>300</v>
      </c>
      <c r="O38" s="77">
        <v>1</v>
      </c>
    </row>
    <row r="39" spans="4:22" ht="18" thickBot="1" x14ac:dyDescent="0.25">
      <c r="H39" s="8"/>
      <c r="N39" s="115" t="s">
        <v>399</v>
      </c>
      <c r="O39" s="116">
        <f>SUM(O34:O38)</f>
        <v>15</v>
      </c>
    </row>
    <row r="40" spans="4:22" x14ac:dyDescent="0.2">
      <c r="H40" s="8"/>
    </row>
    <row r="41" spans="4:22" x14ac:dyDescent="0.2">
      <c r="H41" s="8"/>
    </row>
    <row r="42" spans="4:22" x14ac:dyDescent="0.2">
      <c r="H42" s="8"/>
    </row>
    <row r="43" spans="4:22" x14ac:dyDescent="0.2">
      <c r="H43" s="8"/>
    </row>
    <row r="44" spans="4:22" x14ac:dyDescent="0.2">
      <c r="H44" s="8"/>
    </row>
    <row r="45" spans="4:22" x14ac:dyDescent="0.2">
      <c r="H45" s="8"/>
    </row>
    <row r="46" spans="4:22" x14ac:dyDescent="0.2">
      <c r="H46" s="8"/>
    </row>
    <row r="47" spans="4:22" x14ac:dyDescent="0.2">
      <c r="H47" s="8"/>
    </row>
    <row r="48" spans="4:22" x14ac:dyDescent="0.2">
      <c r="H48" s="8"/>
    </row>
    <row r="49" spans="8:8" x14ac:dyDescent="0.2">
      <c r="H49" s="8"/>
    </row>
    <row r="50" spans="8:8" x14ac:dyDescent="0.2">
      <c r="H50" s="8"/>
    </row>
    <row r="51" spans="8:8" x14ac:dyDescent="0.2">
      <c r="H51" s="8"/>
    </row>
    <row r="52" spans="8:8" x14ac:dyDescent="0.2">
      <c r="H52" s="8"/>
    </row>
    <row r="69" spans="8:8" x14ac:dyDescent="0.2">
      <c r="H69" s="8"/>
    </row>
    <row r="70" spans="8:8" x14ac:dyDescent="0.2">
      <c r="H70" s="8"/>
    </row>
    <row r="71" spans="8:8" x14ac:dyDescent="0.2">
      <c r="H71" s="8"/>
    </row>
    <row r="72" spans="8:8" x14ac:dyDescent="0.2">
      <c r="H72" s="8"/>
    </row>
    <row r="73" spans="8:8" x14ac:dyDescent="0.2">
      <c r="H73" s="8"/>
    </row>
    <row r="74" spans="8:8" x14ac:dyDescent="0.2">
      <c r="H74" s="8"/>
    </row>
    <row r="75" spans="8:8" x14ac:dyDescent="0.2">
      <c r="H75" s="8"/>
    </row>
  </sheetData>
  <sortState ref="P4:Q6">
    <sortCondition descending="1" ref="Q4:Q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A84F8-F3B7-954D-87F0-44CF7109A33F}">
  <dimension ref="A1:P41"/>
  <sheetViews>
    <sheetView tabSelected="1" topLeftCell="C1" workbookViewId="0">
      <selection activeCell="L10" sqref="L10"/>
    </sheetView>
  </sheetViews>
  <sheetFormatPr baseColWidth="10" defaultRowHeight="16" x14ac:dyDescent="0.2"/>
  <cols>
    <col min="2" max="2" width="39.83203125" customWidth="1"/>
    <col min="4" max="4" width="46" customWidth="1"/>
    <col min="6" max="6" width="46" customWidth="1"/>
    <col min="8" max="8" width="46" customWidth="1"/>
    <col min="10" max="10" width="46" customWidth="1"/>
    <col min="12" max="12" width="46" customWidth="1"/>
    <col min="14" max="14" width="46" customWidth="1"/>
  </cols>
  <sheetData>
    <row r="1" spans="1:16" s="118" customFormat="1" ht="17" thickBot="1" x14ac:dyDescent="0.25"/>
    <row r="2" spans="1:16" ht="18" thickBot="1" x14ac:dyDescent="0.25">
      <c r="B2" s="61" t="s">
        <v>423</v>
      </c>
      <c r="C2" s="120" t="s">
        <v>365</v>
      </c>
      <c r="D2" s="64" t="s">
        <v>505</v>
      </c>
      <c r="E2" s="63" t="s">
        <v>365</v>
      </c>
      <c r="F2" s="68" t="s">
        <v>195</v>
      </c>
      <c r="G2" s="69" t="s">
        <v>365</v>
      </c>
      <c r="H2" s="94" t="s">
        <v>37</v>
      </c>
      <c r="I2" s="95" t="s">
        <v>365</v>
      </c>
      <c r="J2" s="25" t="s">
        <v>39</v>
      </c>
      <c r="K2" s="26" t="s">
        <v>365</v>
      </c>
      <c r="L2" s="45" t="s">
        <v>40</v>
      </c>
      <c r="M2" s="41" t="s">
        <v>365</v>
      </c>
      <c r="N2" s="124" t="s">
        <v>41</v>
      </c>
      <c r="O2" s="125" t="s">
        <v>365</v>
      </c>
    </row>
    <row r="3" spans="1:16" ht="35" thickBot="1" x14ac:dyDescent="0.25">
      <c r="B3" s="51" t="s">
        <v>426</v>
      </c>
      <c r="C3" s="57">
        <v>26</v>
      </c>
      <c r="D3" s="51" t="s">
        <v>503</v>
      </c>
      <c r="E3" s="65">
        <v>4</v>
      </c>
      <c r="F3" s="51" t="s">
        <v>44</v>
      </c>
      <c r="G3" s="39">
        <v>37</v>
      </c>
      <c r="H3" s="105" t="s">
        <v>141</v>
      </c>
      <c r="I3" s="39">
        <v>32</v>
      </c>
      <c r="J3" s="27" t="s">
        <v>394</v>
      </c>
      <c r="K3" s="28"/>
      <c r="L3" s="49" t="s">
        <v>408</v>
      </c>
      <c r="M3" s="43">
        <v>26</v>
      </c>
      <c r="N3" s="31" t="s">
        <v>456</v>
      </c>
      <c r="O3" s="110">
        <v>15</v>
      </c>
    </row>
    <row r="4" spans="1:16" ht="35" thickBot="1" x14ac:dyDescent="0.25">
      <c r="B4" s="51" t="s">
        <v>500</v>
      </c>
      <c r="C4" s="132">
        <v>8</v>
      </c>
      <c r="D4" s="38" t="s">
        <v>430</v>
      </c>
      <c r="E4" s="65">
        <v>1</v>
      </c>
      <c r="F4" s="51" t="s">
        <v>508</v>
      </c>
      <c r="G4" s="39">
        <v>13</v>
      </c>
      <c r="H4" s="44" t="s">
        <v>91</v>
      </c>
      <c r="I4" s="39">
        <v>23</v>
      </c>
      <c r="J4" s="29" t="s">
        <v>384</v>
      </c>
      <c r="K4" s="30">
        <v>1</v>
      </c>
      <c r="L4" s="92" t="s">
        <v>410</v>
      </c>
      <c r="M4" s="75">
        <v>18</v>
      </c>
      <c r="N4" s="31" t="s">
        <v>496</v>
      </c>
      <c r="O4" s="30">
        <v>19</v>
      </c>
    </row>
    <row r="5" spans="1:16" ht="35" thickBot="1" x14ac:dyDescent="0.25">
      <c r="B5" s="101" t="s">
        <v>502</v>
      </c>
      <c r="C5" s="132">
        <v>5</v>
      </c>
      <c r="D5" s="44" t="s">
        <v>349</v>
      </c>
      <c r="E5" s="66">
        <v>2</v>
      </c>
      <c r="F5" s="44" t="s">
        <v>506</v>
      </c>
      <c r="G5" s="66">
        <v>7</v>
      </c>
      <c r="H5" s="67" t="s">
        <v>96</v>
      </c>
      <c r="I5" s="40">
        <v>6</v>
      </c>
      <c r="J5" s="29" t="s">
        <v>385</v>
      </c>
      <c r="K5" s="30">
        <v>1</v>
      </c>
      <c r="L5" s="49" t="s">
        <v>485</v>
      </c>
      <c r="M5" s="43">
        <v>15</v>
      </c>
      <c r="N5" s="31" t="s">
        <v>515</v>
      </c>
      <c r="O5" s="30">
        <v>9</v>
      </c>
    </row>
    <row r="6" spans="1:16" ht="34" x14ac:dyDescent="0.2">
      <c r="B6" s="51" t="s">
        <v>501</v>
      </c>
      <c r="C6" s="132">
        <v>4</v>
      </c>
      <c r="D6" s="51" t="s">
        <v>50</v>
      </c>
      <c r="E6" s="122">
        <v>1</v>
      </c>
      <c r="F6" s="80" t="s">
        <v>517</v>
      </c>
      <c r="G6" s="21">
        <v>6</v>
      </c>
      <c r="J6" s="31" t="s">
        <v>479</v>
      </c>
      <c r="K6" s="30">
        <v>1</v>
      </c>
      <c r="L6" s="5"/>
      <c r="N6" s="31" t="s">
        <v>498</v>
      </c>
      <c r="O6" s="30">
        <v>2</v>
      </c>
    </row>
    <row r="7" spans="1:16" ht="17" x14ac:dyDescent="0.2">
      <c r="B7" s="51" t="s">
        <v>369</v>
      </c>
      <c r="C7" s="132">
        <v>2</v>
      </c>
      <c r="D7" s="44" t="s">
        <v>188</v>
      </c>
      <c r="E7" s="39">
        <v>1</v>
      </c>
      <c r="F7" s="51" t="s">
        <v>507</v>
      </c>
      <c r="G7" s="39">
        <v>3</v>
      </c>
      <c r="J7" s="31" t="s">
        <v>168</v>
      </c>
      <c r="K7" s="30">
        <v>1</v>
      </c>
      <c r="L7" s="7"/>
      <c r="N7" s="31" t="s">
        <v>497</v>
      </c>
      <c r="O7" s="30">
        <v>3</v>
      </c>
    </row>
    <row r="8" spans="1:16" ht="39" thickBot="1" x14ac:dyDescent="0.25">
      <c r="B8" s="51" t="s">
        <v>425</v>
      </c>
      <c r="C8" s="132">
        <v>3</v>
      </c>
      <c r="D8" s="101" t="s">
        <v>499</v>
      </c>
      <c r="E8" s="39">
        <v>1</v>
      </c>
      <c r="F8" s="20" t="s">
        <v>466</v>
      </c>
      <c r="G8" s="21">
        <v>3</v>
      </c>
      <c r="J8" s="76" t="s">
        <v>476</v>
      </c>
      <c r="K8" s="77">
        <v>2</v>
      </c>
      <c r="N8" s="93" t="s">
        <v>134</v>
      </c>
      <c r="O8" s="77">
        <v>4</v>
      </c>
    </row>
    <row r="9" spans="1:16" ht="35" thickBot="1" x14ac:dyDescent="0.25">
      <c r="B9" s="119" t="s">
        <v>460</v>
      </c>
      <c r="C9" s="133">
        <v>1</v>
      </c>
      <c r="D9" s="44" t="s">
        <v>428</v>
      </c>
      <c r="E9" s="66">
        <v>1</v>
      </c>
      <c r="F9" s="44" t="s">
        <v>509</v>
      </c>
      <c r="G9" s="66">
        <v>3</v>
      </c>
      <c r="J9" s="129" t="s">
        <v>399</v>
      </c>
      <c r="K9" s="130">
        <f>SUM(K4:K8)</f>
        <v>6</v>
      </c>
      <c r="M9" s="57"/>
      <c r="N9" s="91"/>
      <c r="O9" s="57"/>
      <c r="P9" s="57"/>
    </row>
    <row r="10" spans="1:16" ht="18" thickBot="1" x14ac:dyDescent="0.25">
      <c r="D10" s="90" t="s">
        <v>504</v>
      </c>
      <c r="E10" s="24">
        <v>3</v>
      </c>
      <c r="F10" s="51" t="s">
        <v>371</v>
      </c>
      <c r="G10" s="39">
        <v>2</v>
      </c>
      <c r="J10" s="37" t="s">
        <v>439</v>
      </c>
      <c r="K10" s="35"/>
      <c r="M10" s="57"/>
      <c r="N10" s="111"/>
      <c r="O10" s="126"/>
      <c r="P10" s="42"/>
    </row>
    <row r="11" spans="1:16" ht="17" thickBot="1" x14ac:dyDescent="0.25">
      <c r="B11" s="127"/>
      <c r="C11" s="127"/>
      <c r="D11" s="127"/>
      <c r="E11" s="127"/>
      <c r="F11" s="123" t="s">
        <v>202</v>
      </c>
      <c r="G11" s="24">
        <v>1</v>
      </c>
      <c r="J11" s="29" t="s">
        <v>475</v>
      </c>
      <c r="K11" s="30">
        <v>7</v>
      </c>
      <c r="N11" s="91"/>
      <c r="O11" s="42"/>
      <c r="P11" s="42"/>
    </row>
    <row r="12" spans="1:16" ht="18" x14ac:dyDescent="0.2">
      <c r="B12" s="128"/>
      <c r="C12" s="127"/>
      <c r="D12" s="127"/>
      <c r="E12" s="127"/>
      <c r="F12" s="5"/>
      <c r="G12" s="7"/>
      <c r="J12" s="31" t="s">
        <v>482</v>
      </c>
      <c r="K12" s="30">
        <v>6</v>
      </c>
      <c r="L12" s="5"/>
      <c r="N12" s="91"/>
      <c r="O12" s="42"/>
      <c r="P12" s="42"/>
    </row>
    <row r="13" spans="1:16" ht="18" x14ac:dyDescent="0.2">
      <c r="B13" s="10"/>
      <c r="F13" s="5"/>
      <c r="G13" s="17"/>
      <c r="J13" s="29" t="s">
        <v>510</v>
      </c>
      <c r="K13" s="30">
        <v>7</v>
      </c>
      <c r="L13" s="18"/>
      <c r="N13" s="91"/>
      <c r="O13" s="42"/>
      <c r="P13" s="42"/>
    </row>
    <row r="14" spans="1:16" ht="18" thickBot="1" x14ac:dyDescent="0.25">
      <c r="A14" s="57"/>
      <c r="B14" s="57"/>
      <c r="C14" s="57"/>
      <c r="D14" s="57"/>
      <c r="F14" s="5" t="s">
        <v>407</v>
      </c>
      <c r="G14" s="7"/>
      <c r="J14" s="31" t="s">
        <v>419</v>
      </c>
      <c r="K14" s="30">
        <v>1</v>
      </c>
      <c r="L14" s="19"/>
      <c r="N14" s="91"/>
      <c r="O14" s="42"/>
      <c r="P14" s="42"/>
    </row>
    <row r="15" spans="1:16" ht="34" x14ac:dyDescent="0.2">
      <c r="A15" s="57"/>
      <c r="B15" s="57" t="s">
        <v>407</v>
      </c>
      <c r="C15" s="57"/>
      <c r="D15" s="57"/>
      <c r="F15" s="105" t="s">
        <v>519</v>
      </c>
      <c r="G15" s="104">
        <v>3</v>
      </c>
      <c r="J15" s="31" t="s">
        <v>390</v>
      </c>
      <c r="K15" s="30">
        <v>1</v>
      </c>
      <c r="L15" s="19"/>
      <c r="N15" s="91"/>
      <c r="O15" s="42"/>
      <c r="P15" s="42"/>
    </row>
    <row r="16" spans="1:16" ht="52" thickBot="1" x14ac:dyDescent="0.25">
      <c r="A16" s="57"/>
      <c r="B16" s="57" t="s">
        <v>521</v>
      </c>
      <c r="C16" s="57">
        <v>26</v>
      </c>
      <c r="D16" s="57"/>
      <c r="F16" s="44" t="s">
        <v>518</v>
      </c>
      <c r="G16" s="66">
        <v>16</v>
      </c>
      <c r="J16" s="93" t="s">
        <v>392</v>
      </c>
      <c r="K16" s="77">
        <v>1</v>
      </c>
      <c r="L16" s="18"/>
      <c r="N16" s="42"/>
      <c r="O16" s="42"/>
      <c r="P16" s="42"/>
    </row>
    <row r="17" spans="1:16" ht="35" thickBot="1" x14ac:dyDescent="0.25">
      <c r="A17" s="57"/>
      <c r="B17" s="91" t="s">
        <v>522</v>
      </c>
      <c r="C17" s="42">
        <v>2</v>
      </c>
      <c r="D17" s="57" t="s">
        <v>527</v>
      </c>
      <c r="F17" s="44" t="s">
        <v>516</v>
      </c>
      <c r="G17" s="66">
        <v>3</v>
      </c>
      <c r="J17" s="129" t="s">
        <v>399</v>
      </c>
      <c r="K17" s="130">
        <f>SUM(K11:K16)</f>
        <v>23</v>
      </c>
      <c r="L17" s="18"/>
      <c r="N17" s="42"/>
      <c r="O17" s="42"/>
      <c r="P17" s="42"/>
    </row>
    <row r="18" spans="1:16" ht="18" thickBot="1" x14ac:dyDescent="0.25">
      <c r="A18" s="57"/>
      <c r="B18" s="42" t="s">
        <v>523</v>
      </c>
      <c r="C18" s="57">
        <v>8</v>
      </c>
      <c r="D18" s="57" t="s">
        <v>528</v>
      </c>
      <c r="F18" s="51" t="s">
        <v>44</v>
      </c>
      <c r="G18" s="39">
        <v>37</v>
      </c>
      <c r="H18" s="5" t="s">
        <v>530</v>
      </c>
      <c r="J18" s="37" t="s">
        <v>398</v>
      </c>
      <c r="K18" s="35"/>
      <c r="L18" s="5"/>
      <c r="N18" s="42"/>
      <c r="O18" s="42"/>
      <c r="P18" s="42"/>
    </row>
    <row r="19" spans="1:16" ht="17" x14ac:dyDescent="0.2">
      <c r="A19" s="57"/>
      <c r="B19" s="42" t="s">
        <v>524</v>
      </c>
      <c r="C19" s="42">
        <v>3</v>
      </c>
      <c r="D19" s="57" t="s">
        <v>527</v>
      </c>
      <c r="F19" s="51" t="s">
        <v>508</v>
      </c>
      <c r="G19" s="39">
        <v>13</v>
      </c>
      <c r="H19" s="12" t="s">
        <v>527</v>
      </c>
      <c r="J19" s="29" t="s">
        <v>511</v>
      </c>
      <c r="K19" s="30">
        <v>15</v>
      </c>
      <c r="L19" s="5"/>
    </row>
    <row r="20" spans="1:16" ht="24" customHeight="1" thickBot="1" x14ac:dyDescent="0.25">
      <c r="A20" s="57"/>
      <c r="B20" s="121" t="s">
        <v>525</v>
      </c>
      <c r="C20" s="42">
        <v>4</v>
      </c>
      <c r="D20" s="57" t="s">
        <v>527</v>
      </c>
      <c r="F20" s="52" t="s">
        <v>507</v>
      </c>
      <c r="G20" s="40">
        <v>3</v>
      </c>
      <c r="H20" s="5" t="s">
        <v>531</v>
      </c>
      <c r="J20" s="29" t="s">
        <v>512</v>
      </c>
      <c r="K20" s="30">
        <v>7</v>
      </c>
      <c r="L20" s="5"/>
    </row>
    <row r="21" spans="1:16" ht="19" x14ac:dyDescent="0.2">
      <c r="A21" s="57"/>
      <c r="B21" s="10" t="s">
        <v>526</v>
      </c>
      <c r="C21" s="42">
        <v>1</v>
      </c>
      <c r="D21" s="42" t="s">
        <v>528</v>
      </c>
      <c r="F21" s="8"/>
      <c r="G21" s="17"/>
      <c r="J21" s="29" t="s">
        <v>513</v>
      </c>
      <c r="K21" s="30">
        <v>8</v>
      </c>
      <c r="L21" s="5"/>
    </row>
    <row r="22" spans="1:16" x14ac:dyDescent="0.2">
      <c r="A22" s="57"/>
      <c r="B22" t="s">
        <v>502</v>
      </c>
      <c r="C22" s="42">
        <v>5</v>
      </c>
      <c r="D22" s="42" t="s">
        <v>527</v>
      </c>
      <c r="F22" s="8"/>
      <c r="G22" s="7"/>
      <c r="H22" s="5"/>
      <c r="J22" s="29" t="s">
        <v>318</v>
      </c>
      <c r="K22" s="30">
        <v>1</v>
      </c>
      <c r="L22" s="5"/>
    </row>
    <row r="23" spans="1:16" ht="20" thickBot="1" x14ac:dyDescent="0.25">
      <c r="A23" s="57"/>
      <c r="B23" s="121" t="s">
        <v>529</v>
      </c>
      <c r="C23" s="42">
        <v>3</v>
      </c>
      <c r="D23" s="42" t="s">
        <v>528</v>
      </c>
      <c r="F23" s="8"/>
      <c r="G23" s="7"/>
      <c r="H23" s="1"/>
      <c r="J23" s="93" t="s">
        <v>300</v>
      </c>
      <c r="K23" s="77">
        <v>1</v>
      </c>
      <c r="L23" s="1"/>
      <c r="N23" s="22"/>
      <c r="O23" s="39"/>
    </row>
    <row r="24" spans="1:16" ht="17" thickBot="1" x14ac:dyDescent="0.25">
      <c r="A24" s="57"/>
      <c r="F24" s="8"/>
      <c r="G24" s="17"/>
      <c r="H24" s="5"/>
      <c r="J24" s="129" t="s">
        <v>399</v>
      </c>
      <c r="K24" s="130">
        <f>SUM(K19:K23)</f>
        <v>32</v>
      </c>
      <c r="L24" s="5"/>
    </row>
    <row r="25" spans="1:16" x14ac:dyDescent="0.2">
      <c r="A25" s="57"/>
      <c r="F25" s="8"/>
      <c r="G25" s="7"/>
      <c r="H25" s="5"/>
      <c r="L25" s="5"/>
    </row>
    <row r="26" spans="1:16" x14ac:dyDescent="0.2">
      <c r="A26" s="57"/>
      <c r="F26" s="8"/>
      <c r="G26" s="7"/>
      <c r="H26" s="5"/>
      <c r="L26" s="5"/>
    </row>
    <row r="27" spans="1:16" x14ac:dyDescent="0.2">
      <c r="A27" s="57"/>
      <c r="F27" s="8"/>
      <c r="G27" s="7"/>
      <c r="H27" s="5"/>
      <c r="L27" s="11"/>
    </row>
    <row r="28" spans="1:16" x14ac:dyDescent="0.2">
      <c r="A28" s="57"/>
      <c r="F28" s="8"/>
      <c r="G28" s="17"/>
      <c r="H28" s="5"/>
      <c r="L28" s="5"/>
    </row>
    <row r="29" spans="1:16" x14ac:dyDescent="0.2">
      <c r="A29" s="57"/>
      <c r="F29" s="8"/>
      <c r="G29" s="7"/>
      <c r="L29" s="5"/>
    </row>
    <row r="30" spans="1:16" x14ac:dyDescent="0.2">
      <c r="F30" s="8"/>
      <c r="G30" s="7"/>
      <c r="L30" s="5"/>
    </row>
    <row r="31" spans="1:16" ht="18" x14ac:dyDescent="0.2">
      <c r="B31" s="10"/>
      <c r="F31" s="8"/>
      <c r="G31" s="17"/>
      <c r="L31" s="5"/>
    </row>
    <row r="32" spans="1:16" ht="18" x14ac:dyDescent="0.2">
      <c r="B32" s="10"/>
      <c r="F32" s="8"/>
      <c r="G32" s="17"/>
      <c r="L32" s="5"/>
      <c r="N32" s="5"/>
    </row>
    <row r="33" spans="2:14" ht="18" x14ac:dyDescent="0.2">
      <c r="B33" s="10"/>
      <c r="F33" s="8"/>
      <c r="G33" s="7"/>
      <c r="L33" s="5"/>
      <c r="N33" s="5"/>
    </row>
    <row r="34" spans="2:14" x14ac:dyDescent="0.2">
      <c r="F34" s="8"/>
      <c r="G34" s="7"/>
      <c r="L34" s="5"/>
      <c r="N34" s="5"/>
    </row>
    <row r="35" spans="2:14" x14ac:dyDescent="0.2">
      <c r="F35" s="8"/>
      <c r="G35" s="17"/>
      <c r="H35" s="8"/>
    </row>
    <row r="36" spans="2:14" x14ac:dyDescent="0.2">
      <c r="F36" s="8"/>
      <c r="G36" s="17"/>
      <c r="H36" s="8"/>
    </row>
    <row r="37" spans="2:14" x14ac:dyDescent="0.2">
      <c r="F37" s="8"/>
      <c r="G37" s="17"/>
    </row>
    <row r="38" spans="2:14" x14ac:dyDescent="0.2">
      <c r="F38" s="8"/>
      <c r="G38" s="17"/>
    </row>
    <row r="39" spans="2:14" x14ac:dyDescent="0.2">
      <c r="F39" s="8"/>
      <c r="G39" s="17"/>
    </row>
    <row r="40" spans="2:14" x14ac:dyDescent="0.2">
      <c r="F40" s="8"/>
      <c r="G40" s="17"/>
    </row>
    <row r="41" spans="2:14" x14ac:dyDescent="0.2">
      <c r="F41" s="8"/>
      <c r="G41" s="17"/>
    </row>
  </sheetData>
  <sortState ref="F3:G11">
    <sortCondition descending="1" ref="G3:G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şimşek mc </vt:lpstr>
      <vt:lpstr>şimşek mc analiz</vt:lpstr>
      <vt:lpstr>yaprak mc </vt:lpstr>
      <vt:lpstr>yaprak mc analiz</vt:lpstr>
      <vt:lpstr>ortak analiz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Microsoft Office Kullanıcısı</cp:lastModifiedBy>
  <dcterms:created xsi:type="dcterms:W3CDTF">2019-06-21T05:51:31Z</dcterms:created>
  <dcterms:modified xsi:type="dcterms:W3CDTF">2019-08-02T08:33:14Z</dcterms:modified>
</cp:coreProperties>
</file>